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 activeTab="1"/>
  </bookViews>
  <sheets>
    <sheet name="ELIMINATORIAS" sheetId="1" r:id="rId1"/>
    <sheet name="REGATAS 17-34" sheetId="2" r:id="rId2"/>
    <sheet name="REGATAS 35-51" sheetId="3" r:id="rId3"/>
  </sheets>
  <externalReferences>
    <externalReference r:id="rId4"/>
  </externalReferences>
  <definedNames>
    <definedName name="_xlnm.Print_Area" localSheetId="1">'REGATAS 17-34'!$B$3:$T$62</definedName>
    <definedName name="_xlnm.Print_Area" localSheetId="2">'REGATAS 35-51'!$B$3:$U$65</definedName>
  </definedNames>
  <calcPr calcId="144525"/>
</workbook>
</file>

<file path=xl/calcChain.xml><?xml version="1.0" encoding="utf-8"?>
<calcChain xmlns="http://schemas.openxmlformats.org/spreadsheetml/2006/main">
  <c r="L51" i="3" l="1"/>
  <c r="M51" i="3"/>
  <c r="N51" i="3"/>
  <c r="O51" i="3"/>
  <c r="P51" i="3"/>
  <c r="Q51" i="3"/>
  <c r="R51" i="3"/>
  <c r="S51" i="3"/>
  <c r="T51" i="3"/>
  <c r="L52" i="3"/>
  <c r="M52" i="3"/>
  <c r="N52" i="3"/>
  <c r="O52" i="3"/>
  <c r="P52" i="3"/>
  <c r="Q52" i="3"/>
  <c r="R52" i="3"/>
  <c r="S52" i="3"/>
  <c r="T52" i="3"/>
  <c r="L53" i="3"/>
  <c r="M53" i="3"/>
  <c r="N53" i="3"/>
  <c r="O53" i="3"/>
  <c r="P53" i="3"/>
  <c r="Q53" i="3"/>
  <c r="R53" i="3"/>
  <c r="S53" i="3"/>
  <c r="T53" i="3"/>
  <c r="L54" i="3"/>
  <c r="M54" i="3"/>
  <c r="N54" i="3"/>
  <c r="O54" i="3"/>
  <c r="P54" i="3"/>
  <c r="Q54" i="3"/>
  <c r="R54" i="3"/>
  <c r="S54" i="3"/>
  <c r="T54" i="3"/>
  <c r="L55" i="3"/>
  <c r="M55" i="3"/>
  <c r="N55" i="3"/>
  <c r="O55" i="3"/>
  <c r="P55" i="3"/>
  <c r="Q55" i="3"/>
  <c r="R55" i="3"/>
  <c r="S55" i="3"/>
  <c r="T55" i="3"/>
  <c r="L56" i="3"/>
  <c r="M56" i="3"/>
  <c r="N56" i="3"/>
  <c r="O56" i="3"/>
  <c r="P56" i="3"/>
  <c r="Q56" i="3"/>
  <c r="R56" i="3"/>
  <c r="S56" i="3"/>
  <c r="T56" i="3"/>
  <c r="L57" i="3"/>
  <c r="M57" i="3"/>
  <c r="N57" i="3"/>
  <c r="O57" i="3"/>
  <c r="P57" i="3"/>
  <c r="Q57" i="3"/>
  <c r="R57" i="3"/>
  <c r="S57" i="3"/>
  <c r="T57" i="3"/>
  <c r="B3" i="3"/>
  <c r="C3" i="3"/>
  <c r="D3" i="3"/>
  <c r="E3" i="3"/>
  <c r="F3" i="3"/>
  <c r="G3" i="3"/>
  <c r="H3" i="3"/>
  <c r="I3" i="3"/>
  <c r="J3" i="3"/>
  <c r="B4" i="3"/>
  <c r="C4" i="3"/>
  <c r="D4" i="3"/>
  <c r="E4" i="3"/>
  <c r="F4" i="3"/>
  <c r="G4" i="3"/>
  <c r="H4" i="3"/>
  <c r="I4" i="3"/>
  <c r="J4" i="3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  <c r="B11" i="3"/>
  <c r="C11" i="3"/>
  <c r="D11" i="3"/>
  <c r="E11" i="3"/>
  <c r="F11" i="3"/>
  <c r="G11" i="3"/>
  <c r="H11" i="3"/>
  <c r="I11" i="3"/>
  <c r="J11" i="3"/>
  <c r="B12" i="3"/>
  <c r="C12" i="3"/>
  <c r="D12" i="3"/>
  <c r="E12" i="3"/>
  <c r="F12" i="3"/>
  <c r="G12" i="3"/>
  <c r="H12" i="3"/>
  <c r="I12" i="3"/>
  <c r="J12" i="3"/>
  <c r="B13" i="3"/>
  <c r="C13" i="3"/>
  <c r="D13" i="3"/>
  <c r="E13" i="3"/>
  <c r="F13" i="3"/>
  <c r="G13" i="3"/>
  <c r="H13" i="3"/>
  <c r="I13" i="3"/>
  <c r="J13" i="3"/>
  <c r="B14" i="3"/>
  <c r="C14" i="3"/>
  <c r="D14" i="3"/>
  <c r="E14" i="3"/>
  <c r="F14" i="3"/>
  <c r="G14" i="3"/>
  <c r="H14" i="3"/>
  <c r="I14" i="3"/>
  <c r="J14" i="3"/>
  <c r="B15" i="3"/>
  <c r="C15" i="3"/>
  <c r="D15" i="3"/>
  <c r="E15" i="3"/>
  <c r="F15" i="3"/>
  <c r="G15" i="3"/>
  <c r="H15" i="3"/>
  <c r="I15" i="3"/>
  <c r="J15" i="3"/>
  <c r="B16" i="3"/>
  <c r="C16" i="3"/>
  <c r="D16" i="3"/>
  <c r="E16" i="3"/>
  <c r="F16" i="3"/>
  <c r="G16" i="3"/>
  <c r="H16" i="3"/>
  <c r="I16" i="3"/>
  <c r="J16" i="3"/>
  <c r="B17" i="3"/>
  <c r="C17" i="3"/>
  <c r="D17" i="3"/>
  <c r="E17" i="3"/>
  <c r="F17" i="3"/>
  <c r="G17" i="3"/>
  <c r="H17" i="3"/>
  <c r="I17" i="3"/>
  <c r="J17" i="3"/>
  <c r="B18" i="3"/>
  <c r="C18" i="3"/>
  <c r="D18" i="3"/>
  <c r="E18" i="3"/>
  <c r="F18" i="3"/>
  <c r="G18" i="3"/>
  <c r="H18" i="3"/>
  <c r="I18" i="3"/>
  <c r="J18" i="3"/>
  <c r="B19" i="3"/>
  <c r="C19" i="3"/>
  <c r="D19" i="3"/>
  <c r="E19" i="3"/>
  <c r="F19" i="3"/>
  <c r="G19" i="3"/>
  <c r="H19" i="3"/>
  <c r="I19" i="3"/>
  <c r="J19" i="3"/>
  <c r="B20" i="3"/>
  <c r="C20" i="3"/>
  <c r="D20" i="3"/>
  <c r="E20" i="3"/>
  <c r="F20" i="3"/>
  <c r="G20" i="3"/>
  <c r="H20" i="3"/>
  <c r="I20" i="3"/>
  <c r="J20" i="3"/>
  <c r="B21" i="3"/>
  <c r="C21" i="3"/>
  <c r="D21" i="3"/>
  <c r="E21" i="3"/>
  <c r="F21" i="3"/>
  <c r="G21" i="3"/>
  <c r="H21" i="3"/>
  <c r="I21" i="3"/>
  <c r="J21" i="3"/>
  <c r="B22" i="3"/>
  <c r="C22" i="3"/>
  <c r="D22" i="3"/>
  <c r="E22" i="3"/>
  <c r="F22" i="3"/>
  <c r="G22" i="3"/>
  <c r="H22" i="3"/>
  <c r="I22" i="3"/>
  <c r="J22" i="3"/>
  <c r="B23" i="3"/>
  <c r="C23" i="3"/>
  <c r="D23" i="3"/>
  <c r="E23" i="3"/>
  <c r="F23" i="3"/>
  <c r="G23" i="3"/>
  <c r="H23" i="3"/>
  <c r="I23" i="3"/>
  <c r="J23" i="3"/>
  <c r="B24" i="3"/>
  <c r="C24" i="3"/>
  <c r="D24" i="3"/>
  <c r="E24" i="3"/>
  <c r="F24" i="3"/>
  <c r="G24" i="3"/>
  <c r="H24" i="3"/>
  <c r="I24" i="3"/>
  <c r="J24" i="3"/>
  <c r="B25" i="3"/>
  <c r="C25" i="3"/>
  <c r="D25" i="3"/>
  <c r="E25" i="3"/>
  <c r="F25" i="3"/>
  <c r="G25" i="3"/>
  <c r="H25" i="3"/>
  <c r="I25" i="3"/>
  <c r="J25" i="3"/>
  <c r="B26" i="3"/>
  <c r="C26" i="3"/>
  <c r="D26" i="3"/>
  <c r="E26" i="3"/>
  <c r="F26" i="3"/>
  <c r="G26" i="3"/>
  <c r="H26" i="3"/>
  <c r="I26" i="3"/>
  <c r="J26" i="3"/>
  <c r="B27" i="3"/>
  <c r="C27" i="3"/>
  <c r="D27" i="3"/>
  <c r="E27" i="3"/>
  <c r="F27" i="3"/>
  <c r="G27" i="3"/>
  <c r="H27" i="3"/>
  <c r="I27" i="3"/>
  <c r="J27" i="3"/>
  <c r="B28" i="3"/>
  <c r="C28" i="3"/>
  <c r="D28" i="3"/>
  <c r="E28" i="3"/>
  <c r="F28" i="3"/>
  <c r="G28" i="3"/>
  <c r="H28" i="3"/>
  <c r="I28" i="3"/>
  <c r="J28" i="3"/>
  <c r="B29" i="3"/>
  <c r="C29" i="3"/>
  <c r="D29" i="3"/>
  <c r="E29" i="3"/>
  <c r="F29" i="3"/>
  <c r="G29" i="3"/>
  <c r="H29" i="3"/>
  <c r="I29" i="3"/>
  <c r="J29" i="3"/>
  <c r="B30" i="3"/>
  <c r="C30" i="3"/>
  <c r="D30" i="3"/>
  <c r="E30" i="3"/>
  <c r="F30" i="3"/>
  <c r="G30" i="3"/>
  <c r="H30" i="3"/>
  <c r="I30" i="3"/>
  <c r="J30" i="3"/>
  <c r="B31" i="3"/>
  <c r="C31" i="3"/>
  <c r="D31" i="3"/>
  <c r="E31" i="3"/>
  <c r="F31" i="3"/>
  <c r="G31" i="3"/>
  <c r="H31" i="3"/>
  <c r="I31" i="3"/>
  <c r="J31" i="3"/>
  <c r="B32" i="3"/>
  <c r="C32" i="3"/>
  <c r="D32" i="3"/>
  <c r="E32" i="3"/>
  <c r="F32" i="3"/>
  <c r="G32" i="3"/>
  <c r="H32" i="3"/>
  <c r="I32" i="3"/>
  <c r="J32" i="3"/>
  <c r="B33" i="3"/>
  <c r="C33" i="3"/>
  <c r="D33" i="3"/>
  <c r="E33" i="3"/>
  <c r="F33" i="3"/>
  <c r="G33" i="3"/>
  <c r="H33" i="3"/>
  <c r="I33" i="3"/>
  <c r="J33" i="3"/>
  <c r="B34" i="3"/>
  <c r="C34" i="3"/>
  <c r="D34" i="3"/>
  <c r="E34" i="3"/>
  <c r="F34" i="3"/>
  <c r="G34" i="3"/>
  <c r="H34" i="3"/>
  <c r="I34" i="3"/>
  <c r="J34" i="3"/>
  <c r="B35" i="3"/>
  <c r="C35" i="3"/>
  <c r="D35" i="3"/>
  <c r="E35" i="3"/>
  <c r="F35" i="3"/>
  <c r="G35" i="3"/>
  <c r="H35" i="3"/>
  <c r="I35" i="3"/>
  <c r="J35" i="3"/>
  <c r="B36" i="3"/>
  <c r="C36" i="3"/>
  <c r="D36" i="3"/>
  <c r="E36" i="3"/>
  <c r="F36" i="3"/>
  <c r="G36" i="3"/>
  <c r="H36" i="3"/>
  <c r="I36" i="3"/>
  <c r="J36" i="3"/>
  <c r="B37" i="3"/>
  <c r="C37" i="3"/>
  <c r="D37" i="3"/>
  <c r="E37" i="3"/>
  <c r="F37" i="3"/>
  <c r="G37" i="3"/>
  <c r="H37" i="3"/>
  <c r="I37" i="3"/>
  <c r="J37" i="3"/>
  <c r="B38" i="3"/>
  <c r="C38" i="3"/>
  <c r="D38" i="3"/>
  <c r="E38" i="3"/>
  <c r="F38" i="3"/>
  <c r="G38" i="3"/>
  <c r="H38" i="3"/>
  <c r="I38" i="3"/>
  <c r="J38" i="3"/>
  <c r="B39" i="3"/>
  <c r="C39" i="3"/>
  <c r="D39" i="3"/>
  <c r="E39" i="3"/>
  <c r="F39" i="3"/>
  <c r="G39" i="3"/>
  <c r="H39" i="3"/>
  <c r="I39" i="3"/>
  <c r="J39" i="3"/>
  <c r="B40" i="3"/>
  <c r="C40" i="3"/>
  <c r="D40" i="3"/>
  <c r="E40" i="3"/>
  <c r="F40" i="3"/>
  <c r="G40" i="3"/>
  <c r="H40" i="3"/>
  <c r="I40" i="3"/>
  <c r="J40" i="3"/>
  <c r="B41" i="3"/>
  <c r="C41" i="3"/>
  <c r="D41" i="3"/>
  <c r="E41" i="3"/>
  <c r="F41" i="3"/>
  <c r="G41" i="3"/>
  <c r="H41" i="3"/>
  <c r="I41" i="3"/>
  <c r="J41" i="3"/>
  <c r="B42" i="3"/>
  <c r="C42" i="3"/>
  <c r="D42" i="3"/>
  <c r="E42" i="3"/>
  <c r="F42" i="3"/>
  <c r="G42" i="3"/>
  <c r="H42" i="3"/>
  <c r="I42" i="3"/>
  <c r="J42" i="3"/>
  <c r="B43" i="3"/>
  <c r="C43" i="3"/>
  <c r="D43" i="3"/>
  <c r="E43" i="3"/>
  <c r="F43" i="3"/>
  <c r="G43" i="3"/>
  <c r="H43" i="3"/>
  <c r="I43" i="3"/>
  <c r="J43" i="3"/>
  <c r="B44" i="3"/>
  <c r="C44" i="3"/>
  <c r="D44" i="3"/>
  <c r="E44" i="3"/>
  <c r="F44" i="3"/>
  <c r="G44" i="3"/>
  <c r="H44" i="3"/>
  <c r="I44" i="3"/>
  <c r="J44" i="3"/>
  <c r="B45" i="3"/>
  <c r="C45" i="3"/>
  <c r="D45" i="3"/>
  <c r="E45" i="3"/>
  <c r="F45" i="3"/>
  <c r="G45" i="3"/>
  <c r="H45" i="3"/>
  <c r="I45" i="3"/>
  <c r="J45" i="3"/>
  <c r="B46" i="3"/>
  <c r="C46" i="3"/>
  <c r="D46" i="3"/>
  <c r="E46" i="3"/>
  <c r="F46" i="3"/>
  <c r="G46" i="3"/>
  <c r="H46" i="3"/>
  <c r="I46" i="3"/>
  <c r="J46" i="3"/>
  <c r="B47" i="3"/>
  <c r="C47" i="3"/>
  <c r="D47" i="3"/>
  <c r="E47" i="3"/>
  <c r="F47" i="3"/>
  <c r="G47" i="3"/>
  <c r="H47" i="3"/>
  <c r="I47" i="3"/>
  <c r="J47" i="3"/>
  <c r="B48" i="3"/>
  <c r="C48" i="3"/>
  <c r="D48" i="3"/>
  <c r="E48" i="3"/>
  <c r="F48" i="3"/>
  <c r="G48" i="3"/>
  <c r="H48" i="3"/>
  <c r="I48" i="3"/>
  <c r="J48" i="3"/>
  <c r="B49" i="3"/>
  <c r="C49" i="3"/>
  <c r="D49" i="3"/>
  <c r="E49" i="3"/>
  <c r="F49" i="3"/>
  <c r="G49" i="3"/>
  <c r="H49" i="3"/>
  <c r="I49" i="3"/>
  <c r="J49" i="3"/>
  <c r="B50" i="3"/>
  <c r="C50" i="3"/>
  <c r="D50" i="3"/>
  <c r="E50" i="3"/>
  <c r="F50" i="3"/>
  <c r="G50" i="3"/>
  <c r="H50" i="3"/>
  <c r="I50" i="3"/>
  <c r="J50" i="3"/>
  <c r="B51" i="3"/>
  <c r="C51" i="3"/>
  <c r="D51" i="3"/>
  <c r="E51" i="3"/>
  <c r="F51" i="3"/>
  <c r="G51" i="3"/>
  <c r="H51" i="3"/>
  <c r="I51" i="3"/>
  <c r="J51" i="3"/>
  <c r="B52" i="3"/>
  <c r="C52" i="3"/>
  <c r="D52" i="3"/>
  <c r="E52" i="3"/>
  <c r="F52" i="3"/>
  <c r="G52" i="3"/>
  <c r="H52" i="3"/>
  <c r="I52" i="3"/>
  <c r="J52" i="3"/>
  <c r="B53" i="3"/>
  <c r="C53" i="3"/>
  <c r="D53" i="3"/>
  <c r="E53" i="3"/>
  <c r="F53" i="3"/>
  <c r="G53" i="3"/>
  <c r="H53" i="3"/>
  <c r="I53" i="3"/>
  <c r="J53" i="3"/>
  <c r="B54" i="3"/>
  <c r="C54" i="3"/>
  <c r="D54" i="3"/>
  <c r="E54" i="3"/>
  <c r="F54" i="3"/>
  <c r="G54" i="3"/>
  <c r="H54" i="3"/>
  <c r="I54" i="3"/>
  <c r="J54" i="3"/>
  <c r="B55" i="3"/>
  <c r="C55" i="3"/>
  <c r="D55" i="3"/>
  <c r="E55" i="3"/>
  <c r="F55" i="3"/>
  <c r="G55" i="3"/>
  <c r="H55" i="3"/>
  <c r="I55" i="3"/>
  <c r="J55" i="3"/>
  <c r="B56" i="3"/>
  <c r="C56" i="3"/>
  <c r="D56" i="3"/>
  <c r="E56" i="3"/>
  <c r="F56" i="3"/>
  <c r="G56" i="3"/>
  <c r="H56" i="3"/>
  <c r="I56" i="3"/>
  <c r="J56" i="3"/>
  <c r="B57" i="3"/>
  <c r="C57" i="3"/>
  <c r="D57" i="3"/>
  <c r="E57" i="3"/>
  <c r="F57" i="3"/>
  <c r="G57" i="3"/>
  <c r="H57" i="3"/>
  <c r="I57" i="3"/>
  <c r="J57" i="3"/>
  <c r="B58" i="3"/>
  <c r="C58" i="3"/>
  <c r="D58" i="3"/>
  <c r="E58" i="3"/>
  <c r="F58" i="3"/>
  <c r="G58" i="3"/>
  <c r="H58" i="3"/>
  <c r="I58" i="3"/>
  <c r="J58" i="3"/>
  <c r="B59" i="3"/>
  <c r="C59" i="3"/>
  <c r="D59" i="3"/>
  <c r="E59" i="3"/>
  <c r="F59" i="3"/>
  <c r="G59" i="3"/>
  <c r="H59" i="3"/>
  <c r="I59" i="3"/>
  <c r="J59" i="3"/>
  <c r="B60" i="3"/>
  <c r="C60" i="3"/>
  <c r="D60" i="3"/>
  <c r="E60" i="3"/>
  <c r="F60" i="3"/>
  <c r="G60" i="3"/>
  <c r="H60" i="3"/>
  <c r="I60" i="3"/>
  <c r="J60" i="3"/>
  <c r="B61" i="3"/>
  <c r="C61" i="3"/>
  <c r="D61" i="3"/>
  <c r="E61" i="3"/>
  <c r="F61" i="3"/>
  <c r="G61" i="3"/>
  <c r="H61" i="3"/>
  <c r="I61" i="3"/>
  <c r="J61" i="3"/>
  <c r="B62" i="3"/>
  <c r="C62" i="3"/>
  <c r="D62" i="3"/>
  <c r="E62" i="3"/>
  <c r="F62" i="3"/>
  <c r="G62" i="3"/>
  <c r="H62" i="3"/>
  <c r="I62" i="3"/>
  <c r="J62" i="3"/>
  <c r="B63" i="3"/>
  <c r="C63" i="3"/>
  <c r="D63" i="3"/>
  <c r="E63" i="3"/>
  <c r="F63" i="3"/>
  <c r="G63" i="3"/>
  <c r="H63" i="3"/>
  <c r="I63" i="3"/>
  <c r="J63" i="3"/>
  <c r="B64" i="3"/>
  <c r="C64" i="3"/>
  <c r="D64" i="3"/>
  <c r="E64" i="3"/>
  <c r="F64" i="3"/>
  <c r="G64" i="3"/>
  <c r="H64" i="3"/>
  <c r="I64" i="3"/>
  <c r="J64" i="3"/>
  <c r="B65" i="3"/>
  <c r="C65" i="3"/>
  <c r="D65" i="3"/>
  <c r="E65" i="3"/>
  <c r="F65" i="3"/>
  <c r="G65" i="3"/>
  <c r="H65" i="3"/>
  <c r="I65" i="3"/>
  <c r="J65" i="3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</calcChain>
</file>

<file path=xl/sharedStrings.xml><?xml version="1.0" encoding="utf-8"?>
<sst xmlns="http://schemas.openxmlformats.org/spreadsheetml/2006/main" count="766" uniqueCount="130">
  <si>
    <t>2XCF</t>
  </si>
  <si>
    <t>1ª ELIMINATORIA R1</t>
  </si>
  <si>
    <t>CRONO</t>
  </si>
  <si>
    <t>1º</t>
  </si>
  <si>
    <t>2º</t>
  </si>
  <si>
    <t>3º</t>
  </si>
  <si>
    <t>4º</t>
  </si>
  <si>
    <t>5º</t>
  </si>
  <si>
    <t>VEL.</t>
  </si>
  <si>
    <t>SANTIAGO "A"</t>
  </si>
  <si>
    <t>P.D. KOXTAPE "A"</t>
  </si>
  <si>
    <t>UR KIROLAK "B"</t>
  </si>
  <si>
    <t>ORIO "B"</t>
  </si>
  <si>
    <t>KAIKU</t>
  </si>
  <si>
    <t>6º</t>
  </si>
  <si>
    <t/>
  </si>
  <si>
    <t>2ª ELIMINATORIA R2</t>
  </si>
  <si>
    <t>P.D. KOXTAPE "B"</t>
  </si>
  <si>
    <t>UR KIROLAK "A"</t>
  </si>
  <si>
    <t>ORIO "A"</t>
  </si>
  <si>
    <t>ARKOTE</t>
  </si>
  <si>
    <t>GETXO</t>
  </si>
  <si>
    <t>1XCM</t>
  </si>
  <si>
    <t>1ª ELIMINATORIA R3</t>
  </si>
  <si>
    <t>DONOSTI A.L.</t>
  </si>
  <si>
    <t>HONDARRIBI</t>
  </si>
  <si>
    <t>2ª ELIMINATORIA R4</t>
  </si>
  <si>
    <t>UR KIROLAK</t>
  </si>
  <si>
    <t>NAVARRA</t>
  </si>
  <si>
    <t>SANTIAGO "B"</t>
  </si>
  <si>
    <t>DONOSTI A.L. "B"</t>
  </si>
  <si>
    <t>PEDREÑA</t>
  </si>
  <si>
    <t>1XCF</t>
  </si>
  <si>
    <t>1ªELIMINATORIA R5</t>
  </si>
  <si>
    <t>LUTXANA "B"</t>
  </si>
  <si>
    <t>HONDARRIBI "B"</t>
  </si>
  <si>
    <t>SANTIAGO</t>
  </si>
  <si>
    <t>2ª ELIMINATORIA R6</t>
  </si>
  <si>
    <t>HONDARRIBI "A"</t>
  </si>
  <si>
    <t>LUTXANA "A"</t>
  </si>
  <si>
    <t>2XABM</t>
  </si>
  <si>
    <t>1ª ELIMINATORIA R7</t>
  </si>
  <si>
    <t>RASPAS "A"</t>
  </si>
  <si>
    <t>DONOSTI A.L."B"</t>
  </si>
  <si>
    <t>LUTXANA</t>
  </si>
  <si>
    <t>2ª ELIMINATORIA R8</t>
  </si>
  <si>
    <t>RASPAS "B"</t>
  </si>
  <si>
    <t>DONOSTI A.L. "A"</t>
  </si>
  <si>
    <t>1XJM</t>
  </si>
  <si>
    <t>1ª ELIMINATORIA R9</t>
  </si>
  <si>
    <t>ORIO</t>
  </si>
  <si>
    <t>LODOSA "A"</t>
  </si>
  <si>
    <t>2ª ELIMINATORIA R10</t>
  </si>
  <si>
    <t>RASPAS</t>
  </si>
  <si>
    <t>ITSAS LAGUNAK</t>
  </si>
  <si>
    <t>LODOSA "B"</t>
  </si>
  <si>
    <t>4XCF</t>
  </si>
  <si>
    <t>1ª ELIMINATORIA R13</t>
  </si>
  <si>
    <t>2ª ELIMINATORIA R14</t>
  </si>
  <si>
    <t>P.D.KOXTAPE "A"</t>
  </si>
  <si>
    <t>4XCM</t>
  </si>
  <si>
    <t>1ª ELIMINATORIA R15</t>
  </si>
  <si>
    <t>2ª ELIMINATORIA R16</t>
  </si>
  <si>
    <t>P.D. KOXTAPE</t>
  </si>
  <si>
    <t>ITSASO</t>
  </si>
  <si>
    <t>2-JM/2-JF</t>
  </si>
  <si>
    <t>17ª REGATA</t>
  </si>
  <si>
    <t>UR KIROLAK JM</t>
  </si>
  <si>
    <t>UR KIROLAK JF</t>
  </si>
  <si>
    <t>1X SUB 23</t>
  </si>
  <si>
    <t>18ª REGATA</t>
  </si>
  <si>
    <t>4-JF/4-JM</t>
  </si>
  <si>
    <t>19ª REGATA</t>
  </si>
  <si>
    <t>HONDARRIBI M</t>
  </si>
  <si>
    <t>UR KIROLAK M</t>
  </si>
  <si>
    <t>DONOSTI A.L. F</t>
  </si>
  <si>
    <t>2XJF</t>
  </si>
  <si>
    <t>20ª REGATA</t>
  </si>
  <si>
    <t>2XJM-2XABF</t>
  </si>
  <si>
    <t>21ª REGATA</t>
  </si>
  <si>
    <t>ITSAS LAGUNAK F</t>
  </si>
  <si>
    <t>RASPAS F</t>
  </si>
  <si>
    <t>1X-2XADAP.</t>
  </si>
  <si>
    <t>22ª REGATA</t>
  </si>
  <si>
    <t>NAVARRA 2X</t>
  </si>
  <si>
    <t>HERNANI</t>
  </si>
  <si>
    <t>1XJF</t>
  </si>
  <si>
    <t>23ª REGATA</t>
  </si>
  <si>
    <t>ZARAUTZ</t>
  </si>
  <si>
    <t>4+JF-4+JM</t>
  </si>
  <si>
    <t>26ª REGATA</t>
  </si>
  <si>
    <t>4XJF-4XJM</t>
  </si>
  <si>
    <t>27ª REGATA</t>
  </si>
  <si>
    <t>ORIO F</t>
  </si>
  <si>
    <t>UR KIROLAK F</t>
  </si>
  <si>
    <t>ZARAUTZ F</t>
  </si>
  <si>
    <t>4+CM-2-CF/2-CM</t>
  </si>
  <si>
    <t>28ª REGATA</t>
  </si>
  <si>
    <t>UR KIROLAK 4+M</t>
  </si>
  <si>
    <t>SANTIAGO F</t>
  </si>
  <si>
    <t>KAIKU F</t>
  </si>
  <si>
    <t>ARKOTE F</t>
  </si>
  <si>
    <t>4-CM</t>
  </si>
  <si>
    <t>29ª REGATA</t>
  </si>
  <si>
    <t>DEUSTU</t>
  </si>
  <si>
    <t>30ª REGATA</t>
  </si>
  <si>
    <t>31ª REGATA</t>
  </si>
  <si>
    <t>32ª REGATA</t>
  </si>
  <si>
    <t>DIF.</t>
  </si>
  <si>
    <t>DONOSTI "B"</t>
  </si>
  <si>
    <t>33ª REGATA</t>
  </si>
  <si>
    <t>34ª REGATA</t>
  </si>
  <si>
    <t>*</t>
  </si>
  <si>
    <t>44ª REGATA</t>
  </si>
  <si>
    <t>1XABF</t>
  </si>
  <si>
    <t>45ª REGATA</t>
  </si>
  <si>
    <t>ITSASOKO AMA</t>
  </si>
  <si>
    <t>DNS</t>
  </si>
  <si>
    <t>1XABM</t>
  </si>
  <si>
    <t>47ª REGATA</t>
  </si>
  <si>
    <t>LODOSA</t>
  </si>
  <si>
    <t>LUTXANA"A"</t>
  </si>
  <si>
    <t>8+CM</t>
  </si>
  <si>
    <t>48ª REGATA</t>
  </si>
  <si>
    <t>ZIERBENA</t>
  </si>
  <si>
    <t>8+CF</t>
  </si>
  <si>
    <t>49ª REGATA</t>
  </si>
  <si>
    <t>8+JM-8+ABM</t>
  </si>
  <si>
    <t>50ª REGATA</t>
  </si>
  <si>
    <t>UR KIROLAK 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</si>
</sst>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ss.0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165" fontId="4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RESULTADOS%20CTO%20EUSKADI%20BANCO%20MO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IX ABSM"/>
      <sheetName val="OFICIAL"/>
      <sheetName val="Hoja2"/>
      <sheetName val="Hoja1"/>
      <sheetName val="Hoja3"/>
    </sheetNames>
    <sheetDataSet>
      <sheetData sheetId="0"/>
      <sheetData sheetId="1"/>
      <sheetData sheetId="2"/>
      <sheetData sheetId="3"/>
      <sheetData sheetId="4">
        <row r="10">
          <cell r="AA10" t="str">
            <v>VEL.</v>
          </cell>
          <cell r="AJ10" t="str">
            <v>VEL.</v>
          </cell>
          <cell r="AK10" t="str">
            <v>1XCF</v>
          </cell>
          <cell r="AL10" t="str">
            <v>35ª REGATA</v>
          </cell>
          <cell r="AM10" t="str">
            <v>CRONO</v>
          </cell>
          <cell r="AN10" t="str">
            <v>1º</v>
          </cell>
          <cell r="AO10" t="str">
            <v>2º</v>
          </cell>
          <cell r="AP10" t="str">
            <v>3º</v>
          </cell>
          <cell r="AQ10" t="str">
            <v>4º</v>
          </cell>
          <cell r="AR10" t="str">
            <v>5º</v>
          </cell>
          <cell r="AS10" t="str">
            <v>VEL.</v>
          </cell>
        </row>
        <row r="11">
          <cell r="AA11">
            <v>3.9447731755424065</v>
          </cell>
          <cell r="AJ11">
            <v>4.8192771084337354</v>
          </cell>
          <cell r="AK11" t="str">
            <v>1º</v>
          </cell>
          <cell r="AL11" t="str">
            <v>UR KIROLAK</v>
          </cell>
          <cell r="AM11">
            <v>4.9204861111111107E-3</v>
          </cell>
          <cell r="AS11">
            <v>3.5294117647058822</v>
          </cell>
        </row>
        <row r="12">
          <cell r="AA12">
            <v>3.75234521575985</v>
          </cell>
          <cell r="AJ12">
            <v>4.6511627906976747</v>
          </cell>
          <cell r="AK12" t="str">
            <v>2º</v>
          </cell>
          <cell r="AL12" t="str">
            <v>HONDARRIBI "A"</v>
          </cell>
          <cell r="AM12">
            <v>5.0298611111111108E-3</v>
          </cell>
          <cell r="AN12">
            <v>1.093750000000001E-4</v>
          </cell>
          <cell r="AS12">
            <v>3.4482758620689653</v>
          </cell>
        </row>
        <row r="13">
          <cell r="AA13" t="str">
            <v/>
          </cell>
          <cell r="AJ13">
            <v>4.6082949308755756</v>
          </cell>
          <cell r="AK13" t="str">
            <v>3º</v>
          </cell>
          <cell r="AL13" t="str">
            <v>GETXO</v>
          </cell>
          <cell r="AM13">
            <v>5.1674768518518519E-3</v>
          </cell>
          <cell r="AN13">
            <v>2.469907407407412E-4</v>
          </cell>
          <cell r="AO13">
            <v>1.376157407407411E-4</v>
          </cell>
          <cell r="AS13">
            <v>3.3632286995515694</v>
          </cell>
        </row>
        <row r="14">
          <cell r="AA14" t="str">
            <v/>
          </cell>
          <cell r="AJ14">
            <v>4.2462845010615711</v>
          </cell>
          <cell r="AK14" t="str">
            <v>4º</v>
          </cell>
          <cell r="AL14" t="str">
            <v>DONOSTI A.L.</v>
          </cell>
          <cell r="AM14">
            <v>5.3230324074074074E-3</v>
          </cell>
          <cell r="AN14">
            <v>4.0254629629629668E-4</v>
          </cell>
          <cell r="AO14">
            <v>2.9317129629629658E-4</v>
          </cell>
          <cell r="AP14">
            <v>1.5555555555555548E-4</v>
          </cell>
          <cell r="AS14">
            <v>3.2608695652173911</v>
          </cell>
        </row>
        <row r="15">
          <cell r="AA15" t="str">
            <v/>
          </cell>
          <cell r="AJ15">
            <v>3.90625</v>
          </cell>
          <cell r="AK15" t="str">
            <v>5º</v>
          </cell>
          <cell r="AL15" t="str">
            <v>ARKOTE</v>
          </cell>
          <cell r="AM15">
            <v>5.3866898148148138E-3</v>
          </cell>
          <cell r="AN15">
            <v>4.6620370370370305E-4</v>
          </cell>
          <cell r="AO15">
            <v>3.5682870370370295E-4</v>
          </cell>
          <cell r="AP15">
            <v>2.1921296296296185E-4</v>
          </cell>
          <cell r="AQ15">
            <v>6.3657407407406372E-5</v>
          </cell>
          <cell r="AS15">
            <v>3.225806451612903</v>
          </cell>
        </row>
        <row r="16">
          <cell r="AA16" t="str">
            <v/>
          </cell>
          <cell r="AJ16">
            <v>3.5650623885918002</v>
          </cell>
          <cell r="AK16" t="str">
            <v>6º</v>
          </cell>
          <cell r="AL16" t="str">
            <v>LUTXANA "B"</v>
          </cell>
          <cell r="AM16">
            <v>5.6877314814814811E-3</v>
          </cell>
          <cell r="AN16">
            <v>7.6724537037037039E-4</v>
          </cell>
          <cell r="AO16">
            <v>6.5787037037037029E-4</v>
          </cell>
          <cell r="AP16">
            <v>5.2025462962962919E-4</v>
          </cell>
          <cell r="AR16">
            <v>3.0104166666666734E-4</v>
          </cell>
          <cell r="AS16">
            <v>3.0549898167006111</v>
          </cell>
        </row>
        <row r="17">
          <cell r="AA17" t="str">
            <v/>
          </cell>
          <cell r="AJ17" t="str">
            <v/>
          </cell>
          <cell r="AK17">
            <v>0</v>
          </cell>
          <cell r="AL17">
            <v>0</v>
          </cell>
          <cell r="AM17">
            <v>0</v>
          </cell>
          <cell r="AS17">
            <v>0</v>
          </cell>
        </row>
        <row r="18">
          <cell r="AA18" t="str">
            <v>VEL.</v>
          </cell>
          <cell r="AJ18" t="str">
            <v>VEL.</v>
          </cell>
          <cell r="AK18" t="str">
            <v>2XCM</v>
          </cell>
          <cell r="AL18" t="str">
            <v>36ª REGATA</v>
          </cell>
          <cell r="AM18" t="str">
            <v>CRONO</v>
          </cell>
          <cell r="AN18" t="str">
            <v>1º</v>
          </cell>
          <cell r="AO18" t="str">
            <v>2º</v>
          </cell>
          <cell r="AP18" t="str">
            <v>3º</v>
          </cell>
          <cell r="AQ18" t="str">
            <v>4º</v>
          </cell>
          <cell r="AR18" t="str">
            <v>5º</v>
          </cell>
          <cell r="AS18" t="str">
            <v>VEL.</v>
          </cell>
        </row>
        <row r="19">
          <cell r="AA19">
            <v>4.2918454935622314</v>
          </cell>
          <cell r="AJ19">
            <v>3.8759689922480618</v>
          </cell>
          <cell r="AK19" t="str">
            <v>1º</v>
          </cell>
          <cell r="AL19" t="str">
            <v>DONOSTI A.L.</v>
          </cell>
          <cell r="AM19">
            <v>3.8575231481481477E-3</v>
          </cell>
          <cell r="AS19">
            <v>4.5045045045045047</v>
          </cell>
        </row>
        <row r="20">
          <cell r="AA20">
            <v>4.0899795501022496</v>
          </cell>
          <cell r="AJ20">
            <v>3.8461538461538463</v>
          </cell>
          <cell r="AK20" t="str">
            <v>2º</v>
          </cell>
          <cell r="AL20" t="str">
            <v>ORIO</v>
          </cell>
          <cell r="AM20">
            <v>3.9655092592592589E-3</v>
          </cell>
          <cell r="AN20">
            <v>1.0798611111111122E-4</v>
          </cell>
          <cell r="AS20">
            <v>4.3731778425655978</v>
          </cell>
        </row>
        <row r="21">
          <cell r="AA21">
            <v>4</v>
          </cell>
          <cell r="AJ21">
            <v>3.836317135549872</v>
          </cell>
          <cell r="AK21" t="str">
            <v>3º</v>
          </cell>
          <cell r="AL21" t="str">
            <v>GETXO</v>
          </cell>
          <cell r="AM21">
            <v>4.2369212962962968E-3</v>
          </cell>
          <cell r="AN21">
            <v>3.7939814814814911E-4</v>
          </cell>
          <cell r="AO21">
            <v>2.7141203703703789E-4</v>
          </cell>
          <cell r="AS21">
            <v>4.0983606557377046</v>
          </cell>
        </row>
        <row r="22">
          <cell r="AA22">
            <v>3.9215686274509802</v>
          </cell>
          <cell r="AJ22">
            <v>3.6057692307692308</v>
          </cell>
          <cell r="AK22" t="str">
            <v>4º</v>
          </cell>
          <cell r="AL22" t="str">
            <v>HONDARRIBI</v>
          </cell>
          <cell r="AM22">
            <v>4.2472222222222225E-3</v>
          </cell>
          <cell r="AN22">
            <v>3.8969907407407486E-4</v>
          </cell>
          <cell r="AO22">
            <v>2.8171296296296364E-4</v>
          </cell>
          <cell r="AP22">
            <v>1.0300925925925755E-5</v>
          </cell>
          <cell r="AS22">
            <v>4.0871934604904636</v>
          </cell>
        </row>
        <row r="23">
          <cell r="AA23" t="str">
            <v/>
          </cell>
          <cell r="AJ23">
            <v>3.1446540880503147</v>
          </cell>
          <cell r="AK23" t="str">
            <v>5º</v>
          </cell>
          <cell r="AL23" t="str">
            <v>KAIKU</v>
          </cell>
          <cell r="AM23">
            <v>4.5466435185185184E-3</v>
          </cell>
          <cell r="AN23">
            <v>6.8912037037037075E-4</v>
          </cell>
          <cell r="AO23">
            <v>5.8113425925925954E-4</v>
          </cell>
          <cell r="AP23">
            <v>3.0972222222222165E-4</v>
          </cell>
          <cell r="AQ23">
            <v>2.9942129629629589E-4</v>
          </cell>
          <cell r="AS23">
            <v>3.8167938931297711</v>
          </cell>
        </row>
        <row r="24">
          <cell r="AA24" t="str">
            <v/>
          </cell>
          <cell r="AJ24" t="str">
            <v/>
          </cell>
          <cell r="AK24" t="str">
            <v>6º</v>
          </cell>
          <cell r="AL24" t="str">
            <v>P.D. KOXTAPE</v>
          </cell>
          <cell r="AM24">
            <v>5.0864583333333326E-3</v>
          </cell>
          <cell r="AN24">
            <v>1.2289351851851849E-3</v>
          </cell>
          <cell r="AO24">
            <v>1.1209490740740737E-3</v>
          </cell>
          <cell r="AP24">
            <v>8.495370370370358E-4</v>
          </cell>
          <cell r="AQ24">
            <v>8.3923611111111004E-4</v>
          </cell>
          <cell r="AR24">
            <v>5.3981481481481415E-4</v>
          </cell>
          <cell r="AS24">
            <v>3.416856492027335</v>
          </cell>
        </row>
        <row r="25">
          <cell r="AA25" t="str">
            <v/>
          </cell>
          <cell r="AJ25" t="str">
            <v/>
          </cell>
          <cell r="AK25">
            <v>0</v>
          </cell>
          <cell r="AL25">
            <v>0</v>
          </cell>
          <cell r="AM25">
            <v>0</v>
          </cell>
          <cell r="AS25">
            <v>0</v>
          </cell>
        </row>
        <row r="26">
          <cell r="AA26" t="str">
            <v>VEL.</v>
          </cell>
          <cell r="AJ26" t="str">
            <v>VEL.</v>
          </cell>
          <cell r="AK26" t="str">
            <v>4-CF/4+CM</v>
          </cell>
          <cell r="AL26" t="str">
            <v>37ª REGATA</v>
          </cell>
          <cell r="AM26" t="str">
            <v>CRONO</v>
          </cell>
          <cell r="AN26" t="str">
            <v>1º</v>
          </cell>
          <cell r="AO26" t="str">
            <v>2º</v>
          </cell>
          <cell r="AP26" t="str">
            <v>3º</v>
          </cell>
          <cell r="AQ26" t="str">
            <v>4º</v>
          </cell>
          <cell r="AR26" t="str">
            <v>5º</v>
          </cell>
          <cell r="AS26" t="str">
            <v>VEL.</v>
          </cell>
        </row>
        <row r="27">
          <cell r="AA27">
            <v>4.6082949308755756</v>
          </cell>
          <cell r="AJ27">
            <v>4.5454545454545459</v>
          </cell>
          <cell r="AK27" t="str">
            <v>1º</v>
          </cell>
          <cell r="AL27" t="str">
            <v>HONDARRIBI "A"</v>
          </cell>
          <cell r="AM27">
            <v>4.1541666666666663E-3</v>
          </cell>
          <cell r="AS27">
            <v>4.1782729805013927</v>
          </cell>
        </row>
        <row r="28">
          <cell r="AA28">
            <v>4.5454545454545459</v>
          </cell>
          <cell r="AJ28">
            <v>4.4910179640718564</v>
          </cell>
          <cell r="AK28" t="str">
            <v>2º</v>
          </cell>
          <cell r="AL28" t="str">
            <v>HONDARRIBI "B"</v>
          </cell>
          <cell r="AM28">
            <v>4.374537037037037E-3</v>
          </cell>
          <cell r="AN28">
            <v>2.2037037037037077E-4</v>
          </cell>
          <cell r="AS28">
            <v>3.9682539682539684</v>
          </cell>
        </row>
        <row r="29">
          <cell r="AA29">
            <v>3.7383177570093458</v>
          </cell>
          <cell r="AJ29">
            <v>4.4776119402985071</v>
          </cell>
          <cell r="AK29" t="str">
            <v>3º</v>
          </cell>
          <cell r="AL29">
            <v>0</v>
          </cell>
          <cell r="AM29">
            <v>0</v>
          </cell>
          <cell r="AS29" t="str">
            <v/>
          </cell>
        </row>
        <row r="30">
          <cell r="AA30" t="str">
            <v/>
          </cell>
          <cell r="AJ30">
            <v>4.1782729805013927</v>
          </cell>
          <cell r="AK30" t="str">
            <v>4º</v>
          </cell>
          <cell r="AL30">
            <v>0</v>
          </cell>
          <cell r="AM30">
            <v>0</v>
          </cell>
          <cell r="AP30">
            <v>0</v>
          </cell>
          <cell r="AS30" t="str">
            <v/>
          </cell>
        </row>
        <row r="31">
          <cell r="AA31" t="str">
            <v/>
          </cell>
          <cell r="AJ31">
            <v>4.1551246537396125</v>
          </cell>
          <cell r="AK31" t="str">
            <v>5º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S31" t="str">
            <v/>
          </cell>
        </row>
        <row r="32">
          <cell r="AA32" t="str">
            <v/>
          </cell>
          <cell r="AJ32">
            <v>3.7783375314861463</v>
          </cell>
          <cell r="AK32" t="str">
            <v>6º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  <cell r="AR32">
            <v>0</v>
          </cell>
          <cell r="AS32" t="str">
            <v/>
          </cell>
        </row>
        <row r="33">
          <cell r="AA33" t="str">
            <v/>
          </cell>
          <cell r="AJ33" t="str">
            <v/>
          </cell>
          <cell r="AK33">
            <v>0</v>
          </cell>
          <cell r="AL33">
            <v>0</v>
          </cell>
          <cell r="AM33">
            <v>0</v>
          </cell>
          <cell r="AS33">
            <v>0</v>
          </cell>
        </row>
        <row r="34">
          <cell r="AA34" t="str">
            <v>VEL.</v>
          </cell>
          <cell r="AJ34" t="str">
            <v>VEL.</v>
          </cell>
          <cell r="AK34" t="str">
            <v>4XCF</v>
          </cell>
          <cell r="AL34" t="str">
            <v>38ª REGATA</v>
          </cell>
          <cell r="AM34" t="str">
            <v>CRONO</v>
          </cell>
          <cell r="AN34" t="str">
            <v>1º</v>
          </cell>
          <cell r="AO34" t="str">
            <v>2º</v>
          </cell>
          <cell r="AP34" t="str">
            <v>3º</v>
          </cell>
          <cell r="AQ34" t="str">
            <v>4º</v>
          </cell>
          <cell r="AR34" t="str">
            <v>5º</v>
          </cell>
          <cell r="AS34" t="str">
            <v>VEL.</v>
          </cell>
        </row>
        <row r="35">
          <cell r="AA35">
            <v>3.8387715930902111</v>
          </cell>
          <cell r="AJ35">
            <v>3.6407766990291264</v>
          </cell>
          <cell r="AK35" t="str">
            <v>1º</v>
          </cell>
          <cell r="AL35" t="str">
            <v>SANTIAGO</v>
          </cell>
          <cell r="AM35">
            <v>4.0653935185185185E-3</v>
          </cell>
          <cell r="AS35">
            <v>4.2735042735042734</v>
          </cell>
        </row>
        <row r="36">
          <cell r="AA36">
            <v>3.7453183520599249</v>
          </cell>
          <cell r="AJ36">
            <v>3.5460992907801416</v>
          </cell>
          <cell r="AK36" t="str">
            <v>2º</v>
          </cell>
          <cell r="AL36" t="str">
            <v>P.D. KOXTAPE "A"</v>
          </cell>
          <cell r="AM36">
            <v>4.1493055555555554E-3</v>
          </cell>
          <cell r="AN36">
            <v>8.3912037037036855E-5</v>
          </cell>
          <cell r="AS36">
            <v>4.1899441340782122</v>
          </cell>
        </row>
        <row r="37">
          <cell r="AA37">
            <v>3.6563071297989032</v>
          </cell>
          <cell r="AJ37">
            <v>3.4324942791762014</v>
          </cell>
          <cell r="AK37" t="str">
            <v>3º</v>
          </cell>
          <cell r="AL37" t="str">
            <v>DONOSTI A.L.</v>
          </cell>
          <cell r="AM37">
            <v>4.2017361111111118E-3</v>
          </cell>
          <cell r="AN37">
            <v>1.3634259259259329E-4</v>
          </cell>
          <cell r="AO37">
            <v>5.2430555555556431E-5</v>
          </cell>
          <cell r="AS37">
            <v>4.1322314049586772</v>
          </cell>
        </row>
        <row r="38">
          <cell r="AA38">
            <v>3.5778175313059033</v>
          </cell>
          <cell r="AJ38">
            <v>3.0991735537190084</v>
          </cell>
          <cell r="AK38" t="str">
            <v>4º</v>
          </cell>
          <cell r="AL38" t="str">
            <v>KAIKU</v>
          </cell>
          <cell r="AM38">
            <v>4.3744212962962955E-3</v>
          </cell>
          <cell r="AN38">
            <v>3.0902777777777699E-4</v>
          </cell>
          <cell r="AO38">
            <v>2.2511574074074014E-4</v>
          </cell>
          <cell r="AP38">
            <v>1.7268518518518371E-4</v>
          </cell>
          <cell r="AS38">
            <v>3.9682539682539684</v>
          </cell>
        </row>
        <row r="39">
          <cell r="AA39">
            <v>3.4364261168384878</v>
          </cell>
          <cell r="AJ39" t="str">
            <v/>
          </cell>
          <cell r="AK39" t="str">
            <v>5º</v>
          </cell>
          <cell r="AL39" t="str">
            <v>ORIO</v>
          </cell>
          <cell r="AM39">
            <v>4.4255787037037033E-3</v>
          </cell>
          <cell r="AN39">
            <v>3.6018518518518474E-4</v>
          </cell>
          <cell r="AO39">
            <v>2.7627314814814789E-4</v>
          </cell>
          <cell r="AP39">
            <v>2.2384259259259146E-4</v>
          </cell>
          <cell r="AQ39">
            <v>5.1157407407407748E-5</v>
          </cell>
          <cell r="AS39">
            <v>3.9267015706806281</v>
          </cell>
        </row>
        <row r="40">
          <cell r="AA40">
            <v>4</v>
          </cell>
          <cell r="AJ40">
            <v>0</v>
          </cell>
          <cell r="AK40" t="str">
            <v>6º</v>
          </cell>
          <cell r="AL40" t="str">
            <v>P.D. KOXTAPE "B"</v>
          </cell>
          <cell r="AM40">
            <v>4.6112268518518516E-3</v>
          </cell>
          <cell r="AN40">
            <v>5.4583333333333307E-4</v>
          </cell>
          <cell r="AO40">
            <v>4.6192129629629621E-4</v>
          </cell>
          <cell r="AP40">
            <v>4.0949074074073978E-4</v>
          </cell>
          <cell r="AQ40">
            <v>2.3680555555555607E-4</v>
          </cell>
          <cell r="AR40">
            <v>1.8564814814814833E-4</v>
          </cell>
          <cell r="AS40">
            <v>3.7688442211055277</v>
          </cell>
        </row>
        <row r="41">
          <cell r="AA41" t="str">
            <v/>
          </cell>
          <cell r="AJ41" t="str">
            <v/>
          </cell>
          <cell r="AK41">
            <v>0</v>
          </cell>
          <cell r="AL41">
            <v>0</v>
          </cell>
          <cell r="AM41">
            <v>0</v>
          </cell>
          <cell r="AS41">
            <v>0</v>
          </cell>
        </row>
        <row r="42">
          <cell r="AA42" t="str">
            <v>VEL.</v>
          </cell>
          <cell r="AJ42" t="str">
            <v>VEL.</v>
          </cell>
          <cell r="AK42" t="str">
            <v>4XCM</v>
          </cell>
          <cell r="AL42" t="str">
            <v>39ª REGATA</v>
          </cell>
          <cell r="AM42" t="str">
            <v>CRONO</v>
          </cell>
          <cell r="AN42" t="str">
            <v>1º</v>
          </cell>
          <cell r="AO42" t="str">
            <v>2º</v>
          </cell>
          <cell r="AP42" t="str">
            <v>3º</v>
          </cell>
          <cell r="AQ42" t="str">
            <v>4º</v>
          </cell>
          <cell r="AR42" t="str">
            <v>5º</v>
          </cell>
          <cell r="AS42" t="str">
            <v>VEL.</v>
          </cell>
        </row>
        <row r="43">
          <cell r="AA43">
            <v>4.5045045045045047</v>
          </cell>
          <cell r="AJ43">
            <v>5.2219321148825069</v>
          </cell>
          <cell r="AK43" t="str">
            <v>1º</v>
          </cell>
          <cell r="AL43" t="str">
            <v>RASPAS</v>
          </cell>
          <cell r="AM43">
            <v>4.2355324074074075E-3</v>
          </cell>
          <cell r="AS43">
            <v>4.0983606557377046</v>
          </cell>
        </row>
        <row r="44">
          <cell r="AA44">
            <v>4.4843049327354256</v>
          </cell>
          <cell r="AJ44">
            <v>5.208333333333333</v>
          </cell>
          <cell r="AK44" t="str">
            <v>2º</v>
          </cell>
          <cell r="AL44" t="str">
            <v>ORIO "B"</v>
          </cell>
          <cell r="AM44">
            <v>4.2846064814814813E-3</v>
          </cell>
          <cell r="AN44">
            <v>4.9074074074073777E-5</v>
          </cell>
          <cell r="AS44">
            <v>4.0540540540540544</v>
          </cell>
        </row>
        <row r="45">
          <cell r="AA45">
            <v>4.1152263374485596</v>
          </cell>
          <cell r="AJ45">
            <v>5.1679586563307494</v>
          </cell>
          <cell r="AK45" t="str">
            <v>3º</v>
          </cell>
          <cell r="AL45">
            <v>0</v>
          </cell>
          <cell r="AM45">
            <v>0</v>
          </cell>
          <cell r="AS45" t="str">
            <v/>
          </cell>
        </row>
        <row r="46">
          <cell r="AA46">
            <v>3.9447731755424065</v>
          </cell>
          <cell r="AJ46">
            <v>5.0125313283208017</v>
          </cell>
          <cell r="AK46" t="str">
            <v>4º</v>
          </cell>
          <cell r="AL46">
            <v>0</v>
          </cell>
          <cell r="AM46">
            <v>0</v>
          </cell>
          <cell r="AP46">
            <v>0</v>
          </cell>
          <cell r="AS46" t="str">
            <v/>
          </cell>
        </row>
        <row r="47">
          <cell r="AA47">
            <v>0</v>
          </cell>
          <cell r="AJ47">
            <v>4.8899755501222497</v>
          </cell>
          <cell r="AK47" t="str">
            <v>5º</v>
          </cell>
          <cell r="AL47">
            <v>0</v>
          </cell>
          <cell r="AM47">
            <v>0</v>
          </cell>
          <cell r="AP47">
            <v>0</v>
          </cell>
          <cell r="AQ47">
            <v>0</v>
          </cell>
          <cell r="AS47" t="str">
            <v/>
          </cell>
        </row>
        <row r="48">
          <cell r="AA48" t="str">
            <v/>
          </cell>
          <cell r="AJ48">
            <v>4.8780487804878048</v>
          </cell>
          <cell r="AK48" t="str">
            <v>6º</v>
          </cell>
          <cell r="AL48">
            <v>0</v>
          </cell>
          <cell r="AM48">
            <v>0</v>
          </cell>
          <cell r="AP48">
            <v>0</v>
          </cell>
          <cell r="AQ48">
            <v>0</v>
          </cell>
          <cell r="AR48">
            <v>0</v>
          </cell>
          <cell r="AS48" t="str">
            <v/>
          </cell>
        </row>
        <row r="49">
          <cell r="AA49" t="str">
            <v/>
          </cell>
          <cell r="AJ49" t="str">
            <v/>
          </cell>
          <cell r="AK49">
            <v>0</v>
          </cell>
          <cell r="AL49">
            <v>0</v>
          </cell>
          <cell r="AM49">
            <v>0</v>
          </cell>
        </row>
        <row r="50">
          <cell r="AA50" t="str">
            <v>VEL.</v>
          </cell>
          <cell r="AJ50" t="str">
            <v>VEL.</v>
          </cell>
          <cell r="AK50" t="str">
            <v>4XCM</v>
          </cell>
          <cell r="AL50" t="str">
            <v>40ª REGATA</v>
          </cell>
          <cell r="AM50" t="str">
            <v>CRONO</v>
          </cell>
          <cell r="AN50" t="str">
            <v>1º</v>
          </cell>
          <cell r="AO50" t="str">
            <v>2º</v>
          </cell>
          <cell r="AP50" t="str">
            <v>3º</v>
          </cell>
          <cell r="AQ50" t="str">
            <v>4º</v>
          </cell>
          <cell r="AR50" t="str">
            <v>5º</v>
          </cell>
        </row>
        <row r="51">
          <cell r="AA51">
            <v>3.7313432835820897</v>
          </cell>
          <cell r="AJ51">
            <v>3.3259423503325944</v>
          </cell>
          <cell r="AK51" t="str">
            <v>1º</v>
          </cell>
          <cell r="AL51" t="str">
            <v>SANTIAGO</v>
          </cell>
          <cell r="AM51">
            <v>3.5575231481481482E-3</v>
          </cell>
          <cell r="AS51">
            <v>4.8859934853420199</v>
          </cell>
        </row>
        <row r="52">
          <cell r="AA52">
            <v>3.5273368606701938</v>
          </cell>
          <cell r="AJ52">
            <v>3.1512605042016806</v>
          </cell>
          <cell r="AK52" t="str">
            <v>2º</v>
          </cell>
          <cell r="AL52" t="str">
            <v>ORIO "A"</v>
          </cell>
          <cell r="AM52">
            <v>3.5673611111111114E-3</v>
          </cell>
          <cell r="AN52">
            <v>9.8379629629632287E-6</v>
          </cell>
          <cell r="AS52">
            <v>4.8701298701298699</v>
          </cell>
        </row>
        <row r="53">
          <cell r="AA53">
            <v>2.8694404591104736</v>
          </cell>
          <cell r="AJ53" t="str">
            <v/>
          </cell>
          <cell r="AK53" t="str">
            <v>3º</v>
          </cell>
          <cell r="AL53" t="str">
            <v>UR KIROLAK</v>
          </cell>
          <cell r="AM53">
            <v>3.5807870370370368E-3</v>
          </cell>
          <cell r="AN53">
            <v>2.326388888888864E-5</v>
          </cell>
          <cell r="AO53">
            <v>1.3425925925925411E-5</v>
          </cell>
          <cell r="AS53">
            <v>4.8543689320388346</v>
          </cell>
        </row>
        <row r="54">
          <cell r="AA54" t="str">
            <v/>
          </cell>
          <cell r="AJ54" t="str">
            <v/>
          </cell>
          <cell r="AK54" t="str">
            <v>4º</v>
          </cell>
          <cell r="AL54" t="str">
            <v>P.D. KOXTAPE</v>
          </cell>
          <cell r="AM54">
            <v>3.7379629629629625E-3</v>
          </cell>
          <cell r="AN54">
            <v>1.8043981481481427E-4</v>
          </cell>
          <cell r="AO54">
            <v>1.7060185185185104E-4</v>
          </cell>
          <cell r="AP54">
            <v>1.5717592592592563E-4</v>
          </cell>
          <cell r="AS54">
            <v>4.643962848297214</v>
          </cell>
        </row>
        <row r="55">
          <cell r="AA55" t="str">
            <v/>
          </cell>
          <cell r="AJ55">
            <v>2.7397260273972601</v>
          </cell>
          <cell r="AK55" t="str">
            <v>5º</v>
          </cell>
          <cell r="AL55" t="str">
            <v>ITSASO</v>
          </cell>
          <cell r="AM55">
            <v>3.7622685185185185E-3</v>
          </cell>
          <cell r="AN55">
            <v>2.0474537037037032E-4</v>
          </cell>
          <cell r="AO55">
            <v>1.949074074074071E-4</v>
          </cell>
          <cell r="AP55">
            <v>1.8148148148148168E-4</v>
          </cell>
          <cell r="AQ55">
            <v>2.4305555555556059E-5</v>
          </cell>
          <cell r="AS55">
            <v>4.615384615384615</v>
          </cell>
        </row>
        <row r="56">
          <cell r="AA56" t="str">
            <v/>
          </cell>
          <cell r="AK56" t="str">
            <v>6º</v>
          </cell>
          <cell r="AL56" t="str">
            <v>HONDARRIBI</v>
          </cell>
          <cell r="AM56">
            <v>3.8753472222222223E-3</v>
          </cell>
          <cell r="AN56">
            <v>3.178240740740741E-4</v>
          </cell>
          <cell r="AO56">
            <v>3.0798611111111087E-4</v>
          </cell>
          <cell r="AP56">
            <v>2.9456018518518546E-4</v>
          </cell>
          <cell r="AQ56">
            <v>1.3738425925925984E-4</v>
          </cell>
          <cell r="AR56">
            <v>1.1307870370370378E-4</v>
          </cell>
          <cell r="AS56">
            <v>4.4776119402985071</v>
          </cell>
        </row>
        <row r="57">
          <cell r="AA57" t="str">
            <v/>
          </cell>
          <cell r="AS57">
            <v>0</v>
          </cell>
        </row>
        <row r="58">
          <cell r="AA58" t="str">
            <v>VEL.</v>
          </cell>
          <cell r="AK58" t="str">
            <v>2XABM</v>
          </cell>
          <cell r="AL58" t="str">
            <v>42ª REGATA</v>
          </cell>
          <cell r="AM58" t="str">
            <v>CRONO</v>
          </cell>
          <cell r="AN58" t="str">
            <v>1º</v>
          </cell>
          <cell r="AO58" t="str">
            <v>2º</v>
          </cell>
          <cell r="AP58" t="str">
            <v>3º</v>
          </cell>
          <cell r="AQ58" t="str">
            <v>4º</v>
          </cell>
          <cell r="AR58" t="str">
            <v>5º</v>
          </cell>
          <cell r="AS58" t="str">
            <v>VEL.</v>
          </cell>
          <cell r="AT58" t="str">
            <v>4XABM</v>
          </cell>
          <cell r="AU58" t="str">
            <v>51ª REGATA</v>
          </cell>
          <cell r="AV58" t="str">
            <v>CRONO</v>
          </cell>
          <cell r="AW58">
            <v>0</v>
          </cell>
          <cell r="AX58">
            <v>0</v>
          </cell>
          <cell r="AY58">
            <v>0</v>
          </cell>
          <cell r="BB58" t="str">
            <v>VEL.</v>
          </cell>
        </row>
        <row r="59">
          <cell r="AA59">
            <v>3.5087719298245612</v>
          </cell>
          <cell r="AJ59">
            <v>3.865979381443299</v>
          </cell>
          <cell r="AK59" t="str">
            <v>1º</v>
          </cell>
          <cell r="AL59" t="str">
            <v>RASPAS "A"</v>
          </cell>
          <cell r="AM59">
            <v>5.0107638888888884E-3</v>
          </cell>
          <cell r="AS59">
            <v>4.6189376443418011</v>
          </cell>
          <cell r="AT59" t="str">
            <v>1º</v>
          </cell>
          <cell r="AU59" t="str">
            <v>RASPAS</v>
          </cell>
          <cell r="AV59">
            <v>4.8790509259259256E-3</v>
          </cell>
          <cell r="AW59">
            <v>0</v>
          </cell>
          <cell r="AX59">
            <v>0</v>
          </cell>
          <cell r="BB59">
            <v>4.7393364928909953</v>
          </cell>
        </row>
        <row r="60">
          <cell r="AA60">
            <v>3.4188034188034186</v>
          </cell>
          <cell r="AJ60">
            <v>3.7037037037037037</v>
          </cell>
          <cell r="AK60" t="str">
            <v>2º</v>
          </cell>
          <cell r="AL60" t="str">
            <v>DONOSTI A.L. "A"</v>
          </cell>
          <cell r="AM60">
            <v>5.1258101851851855E-3</v>
          </cell>
          <cell r="AN60">
            <v>1.1504629629629712E-4</v>
          </cell>
          <cell r="AS60">
            <v>4.5146726862302486</v>
          </cell>
          <cell r="AT60" t="str">
            <v>2º</v>
          </cell>
          <cell r="AU60" t="str">
            <v xml:space="preserve">DONOSTI A.L. </v>
          </cell>
          <cell r="AV60">
            <v>5.0994212962962963E-3</v>
          </cell>
          <cell r="AW60">
            <v>2.2037037037037077E-4</v>
          </cell>
          <cell r="AX60" t="str">
            <v/>
          </cell>
          <cell r="BB60">
            <v>4.5351473922902494</v>
          </cell>
        </row>
        <row r="61">
          <cell r="AA61">
            <v>3.2573289902280131</v>
          </cell>
          <cell r="AJ61">
            <v>3.6855036855036856</v>
          </cell>
          <cell r="AK61" t="str">
            <v>3º</v>
          </cell>
          <cell r="AL61" t="str">
            <v>GETXO</v>
          </cell>
          <cell r="AM61">
            <v>5.1628472222222223E-3</v>
          </cell>
          <cell r="AN61">
            <v>1.5208333333333393E-4</v>
          </cell>
          <cell r="AO61">
            <v>3.7037037037036813E-5</v>
          </cell>
          <cell r="AS61">
            <v>4.4843049327354256</v>
          </cell>
          <cell r="AT61" t="str">
            <v>3º</v>
          </cell>
          <cell r="AU61" t="str">
            <v>KAIKU</v>
          </cell>
          <cell r="AV61">
            <v>5.2180555555555556E-3</v>
          </cell>
          <cell r="AW61">
            <v>3.3900462962963007E-4</v>
          </cell>
          <cell r="AX61" t="str">
            <v/>
          </cell>
          <cell r="BB61">
            <v>4.434589800443459</v>
          </cell>
        </row>
        <row r="62">
          <cell r="AA62">
            <v>3.1847133757961785</v>
          </cell>
          <cell r="AJ62">
            <v>3.5211267605633805</v>
          </cell>
          <cell r="AK62" t="str">
            <v>4º</v>
          </cell>
          <cell r="AL62" t="str">
            <v>RASPAS "B"</v>
          </cell>
          <cell r="AM62">
            <v>5.2116898148148148E-3</v>
          </cell>
          <cell r="AN62">
            <v>2.0092592592592644E-4</v>
          </cell>
          <cell r="AO62">
            <v>8.5879629629629327E-5</v>
          </cell>
          <cell r="AP62">
            <v>4.8842592592592514E-5</v>
          </cell>
          <cell r="AS62">
            <v>4.4444444444444446</v>
          </cell>
          <cell r="AT62" t="str">
            <v>4º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BB62" t="str">
            <v/>
          </cell>
        </row>
        <row r="63">
          <cell r="AA63">
            <v>3.1695721077654517</v>
          </cell>
          <cell r="AJ63">
            <v>3.4324942791762014</v>
          </cell>
          <cell r="AK63" t="str">
            <v>5º</v>
          </cell>
          <cell r="AL63" t="str">
            <v>SANTIAGO</v>
          </cell>
          <cell r="AM63">
            <v>5.2951388888888883E-3</v>
          </cell>
          <cell r="AN63">
            <v>2.8437499999999991E-4</v>
          </cell>
          <cell r="AO63">
            <v>1.6932870370370279E-4</v>
          </cell>
          <cell r="AP63">
            <v>1.3229166666666597E-4</v>
          </cell>
          <cell r="AQ63">
            <v>8.3449074074073461E-5</v>
          </cell>
          <cell r="AS63">
            <v>4.3763676148796495</v>
          </cell>
          <cell r="AT63" t="str">
            <v>5º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BB63" t="str">
            <v/>
          </cell>
        </row>
        <row r="64">
          <cell r="AJ64">
            <v>3.225806451612903</v>
          </cell>
          <cell r="AK64" t="str">
            <v>6º</v>
          </cell>
          <cell r="AL64" t="str">
            <v>DONOSTI A.L. "B"</v>
          </cell>
          <cell r="AM64">
            <v>5.5769675925925926E-3</v>
          </cell>
          <cell r="AN64">
            <v>5.6620370370370418E-4</v>
          </cell>
          <cell r="AO64">
            <v>4.5115740740740706E-4</v>
          </cell>
          <cell r="AP64">
            <v>4.1412037037037025E-4</v>
          </cell>
          <cell r="AQ64">
            <v>3.6527777777777774E-4</v>
          </cell>
          <cell r="AR64">
            <v>2.8182870370370428E-4</v>
          </cell>
          <cell r="AS64">
            <v>4.1493775933609962</v>
          </cell>
          <cell r="AT64" t="str">
            <v>6º</v>
          </cell>
          <cell r="AU64">
            <v>0</v>
          </cell>
          <cell r="AV64">
            <v>0</v>
          </cell>
          <cell r="AW64" t="str">
            <v/>
          </cell>
          <cell r="AX64" t="str">
            <v/>
          </cell>
          <cell r="AY64" t="str">
            <v/>
          </cell>
          <cell r="BB64" t="str">
            <v/>
          </cell>
        </row>
        <row r="65"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S65">
            <v>0</v>
          </cell>
        </row>
        <row r="66">
          <cell r="AA66" t="str">
            <v>VEL.</v>
          </cell>
          <cell r="AJ66" t="str">
            <v>VEL.</v>
          </cell>
          <cell r="AK66" t="str">
            <v>1XJM</v>
          </cell>
          <cell r="AL66" t="str">
            <v>43ª REGATA</v>
          </cell>
          <cell r="AM66" t="str">
            <v>CRONO</v>
          </cell>
          <cell r="AN66" t="str">
            <v>1º</v>
          </cell>
          <cell r="AO66" t="str">
            <v>2º</v>
          </cell>
          <cell r="AP66" t="str">
            <v>3º</v>
          </cell>
          <cell r="AQ66" t="str">
            <v>4º</v>
          </cell>
          <cell r="AR66" t="str">
            <v>5º</v>
          </cell>
          <cell r="AS66" t="str">
            <v>VEL.</v>
          </cell>
        </row>
        <row r="67">
          <cell r="AA67">
            <v>4.4742729306487696</v>
          </cell>
          <cell r="AJ67">
            <v>3.1914893617021276</v>
          </cell>
          <cell r="AK67" t="str">
            <v>1º</v>
          </cell>
          <cell r="AL67" t="str">
            <v>LODOSA "A"</v>
          </cell>
          <cell r="AM67">
            <v>6.1482638888888897E-3</v>
          </cell>
          <cell r="AS67">
            <v>3.766478342749529</v>
          </cell>
        </row>
        <row r="68">
          <cell r="AA68">
            <v>3.6101083032490973</v>
          </cell>
          <cell r="AJ68">
            <v>3.1645569620253164</v>
          </cell>
          <cell r="AK68" t="str">
            <v>2º</v>
          </cell>
          <cell r="AL68" t="str">
            <v>DONOSTI A.L.</v>
          </cell>
          <cell r="AM68">
            <v>6.2956018518518517E-3</v>
          </cell>
          <cell r="AN68">
            <v>1.4733796296296196E-4</v>
          </cell>
          <cell r="AS68">
            <v>3.6764705882352939</v>
          </cell>
        </row>
        <row r="69">
          <cell r="AJ69">
            <v>2.9940119760479043</v>
          </cell>
          <cell r="AK69" t="str">
            <v>3º</v>
          </cell>
          <cell r="AL69" t="str">
            <v>HONDARRIBI</v>
          </cell>
          <cell r="AM69">
            <v>6.3944444444444448E-3</v>
          </cell>
          <cell r="AN69">
            <v>2.4618055555555504E-4</v>
          </cell>
          <cell r="AO69">
            <v>9.8842592592593079E-5</v>
          </cell>
          <cell r="AS69">
            <v>3.6231884057971016</v>
          </cell>
        </row>
        <row r="70">
          <cell r="AJ70" t="str">
            <v/>
          </cell>
          <cell r="AK70" t="str">
            <v>4º</v>
          </cell>
          <cell r="AL70" t="str">
            <v>SANTIAGO</v>
          </cell>
          <cell r="AM70">
            <v>6.4575231481481471E-3</v>
          </cell>
          <cell r="AN70">
            <v>3.0925925925925739E-4</v>
          </cell>
          <cell r="AO70">
            <v>1.6192129629629542E-4</v>
          </cell>
          <cell r="AP70">
            <v>6.3078703703702346E-5</v>
          </cell>
          <cell r="AS70">
            <v>3.5842293906810037</v>
          </cell>
        </row>
        <row r="71">
          <cell r="AJ71" t="str">
            <v/>
          </cell>
          <cell r="AK71" t="str">
            <v>5º</v>
          </cell>
          <cell r="AL71" t="str">
            <v>LODOSA "B"</v>
          </cell>
          <cell r="AM71">
            <v>6.5896990740740733E-3</v>
          </cell>
          <cell r="AN71">
            <v>4.414351851851836E-4</v>
          </cell>
          <cell r="AO71">
            <v>2.9409722222222164E-4</v>
          </cell>
          <cell r="AP71">
            <v>1.9525462962962856E-4</v>
          </cell>
          <cell r="AQ71">
            <v>1.3217592592592621E-4</v>
          </cell>
          <cell r="AS71">
            <v>3.5149384885764499</v>
          </cell>
        </row>
        <row r="72">
          <cell r="AJ72" t="str">
            <v/>
          </cell>
          <cell r="AK72" t="str">
            <v>6º</v>
          </cell>
          <cell r="AL72">
            <v>0</v>
          </cell>
          <cell r="AM72">
            <v>0</v>
          </cell>
          <cell r="AS72" t="str">
            <v/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58"/>
  <sheetViews>
    <sheetView showZeros="0" workbookViewId="0">
      <selection activeCell="J4" sqref="J4"/>
    </sheetView>
  </sheetViews>
  <sheetFormatPr baseColWidth="10" defaultRowHeight="15" x14ac:dyDescent="0.25"/>
  <cols>
    <col min="2" max="2" width="9.28515625" bestFit="1" customWidth="1"/>
    <col min="3" max="3" width="24.140625" bestFit="1" customWidth="1"/>
    <col min="4" max="4" width="10.42578125" bestFit="1" customWidth="1"/>
    <col min="5" max="9" width="7" bestFit="1" customWidth="1"/>
    <col min="10" max="10" width="6.42578125" style="6" bestFit="1" customWidth="1"/>
    <col min="11" max="11" width="4.42578125" customWidth="1"/>
    <col min="12" max="12" width="9.28515625" bestFit="1" customWidth="1"/>
    <col min="13" max="13" width="24.140625" bestFit="1" customWidth="1"/>
    <col min="14" max="14" width="10.42578125" bestFit="1" customWidth="1"/>
    <col min="15" max="17" width="7" bestFit="1" customWidth="1"/>
    <col min="18" max="19" width="6.140625" bestFit="1" customWidth="1"/>
    <col min="20" max="20" width="6.42578125" style="6" bestFit="1" customWidth="1"/>
  </cols>
  <sheetData>
    <row r="3" spans="2:20" ht="15.75" x14ac:dyDescent="0.25">
      <c r="B3" s="11" t="s">
        <v>0</v>
      </c>
      <c r="C3" s="12" t="s">
        <v>1</v>
      </c>
      <c r="D3" s="13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7"/>
      <c r="L3" s="11" t="s">
        <v>40</v>
      </c>
      <c r="M3" s="12" t="s">
        <v>45</v>
      </c>
      <c r="N3" s="13" t="s">
        <v>2</v>
      </c>
      <c r="O3" s="11" t="s">
        <v>3</v>
      </c>
      <c r="P3" s="11" t="s">
        <v>4</v>
      </c>
      <c r="Q3" s="11" t="s">
        <v>5</v>
      </c>
      <c r="R3" s="11" t="s">
        <v>6</v>
      </c>
      <c r="S3" s="11" t="s">
        <v>7</v>
      </c>
      <c r="T3" s="18" t="s">
        <v>8</v>
      </c>
    </row>
    <row r="4" spans="2:20" ht="15.75" x14ac:dyDescent="0.25">
      <c r="B4" s="11" t="s">
        <v>3</v>
      </c>
      <c r="C4" s="12" t="s">
        <v>9</v>
      </c>
      <c r="D4" s="13">
        <v>4.2966435185185182E-3</v>
      </c>
      <c r="E4" s="12"/>
      <c r="F4" s="12"/>
      <c r="G4" s="12"/>
      <c r="H4" s="12"/>
      <c r="I4" s="12"/>
      <c r="J4" s="16">
        <v>4.0431266846361185</v>
      </c>
      <c r="K4" s="7"/>
      <c r="L4" s="11" t="s">
        <v>3</v>
      </c>
      <c r="M4" s="12" t="s">
        <v>46</v>
      </c>
      <c r="N4" s="13">
        <v>5.1483796296296295E-3</v>
      </c>
      <c r="O4" s="15"/>
      <c r="P4" s="12"/>
      <c r="Q4" s="12"/>
      <c r="R4" s="12"/>
      <c r="S4" s="12"/>
      <c r="T4" s="18">
        <v>4.4943820224719104</v>
      </c>
    </row>
    <row r="5" spans="2:20" ht="15.75" x14ac:dyDescent="0.25">
      <c r="B5" s="11" t="s">
        <v>4</v>
      </c>
      <c r="C5" s="12" t="s">
        <v>10</v>
      </c>
      <c r="D5" s="13">
        <v>4.3393518518518521E-3</v>
      </c>
      <c r="E5" s="15">
        <v>4.2708333333333834E-5</v>
      </c>
      <c r="F5" s="12"/>
      <c r="G5" s="12"/>
      <c r="H5" s="12"/>
      <c r="I5" s="12"/>
      <c r="J5" s="16">
        <v>4</v>
      </c>
      <c r="K5" s="7"/>
      <c r="L5" s="11" t="s">
        <v>4</v>
      </c>
      <c r="M5" s="12" t="s">
        <v>47</v>
      </c>
      <c r="N5" s="13">
        <v>5.1626157407407411E-3</v>
      </c>
      <c r="O5" s="15">
        <v>1.4236111111111567E-5</v>
      </c>
      <c r="P5" s="12"/>
      <c r="Q5" s="12"/>
      <c r="R5" s="12"/>
      <c r="S5" s="12"/>
      <c r="T5" s="18">
        <v>4.4843049327354256</v>
      </c>
    </row>
    <row r="6" spans="2:20" ht="15.75" x14ac:dyDescent="0.25">
      <c r="B6" s="11" t="s">
        <v>5</v>
      </c>
      <c r="C6" s="12" t="s">
        <v>11</v>
      </c>
      <c r="D6" s="13">
        <v>4.4685185185185184E-3</v>
      </c>
      <c r="E6" s="15">
        <v>1.7187500000000015E-4</v>
      </c>
      <c r="F6" s="15">
        <v>1.2916666666666632E-4</v>
      </c>
      <c r="G6" s="15"/>
      <c r="H6" s="15"/>
      <c r="I6" s="15"/>
      <c r="J6" s="16">
        <v>3.8860103626943006</v>
      </c>
      <c r="K6" s="7"/>
      <c r="L6" s="11" t="s">
        <v>5</v>
      </c>
      <c r="M6" s="12" t="s">
        <v>21</v>
      </c>
      <c r="N6" s="13">
        <v>5.1908564814814812E-3</v>
      </c>
      <c r="O6" s="15">
        <v>4.2476851851851703E-5</v>
      </c>
      <c r="P6" s="15">
        <v>2.8240740740740136E-5</v>
      </c>
      <c r="Q6" s="15"/>
      <c r="R6" s="15"/>
      <c r="S6" s="15"/>
      <c r="T6" s="18">
        <v>4.4642857142857144</v>
      </c>
    </row>
    <row r="7" spans="2:20" ht="15.75" x14ac:dyDescent="0.25">
      <c r="B7" s="11" t="s">
        <v>6</v>
      </c>
      <c r="C7" s="12" t="s">
        <v>12</v>
      </c>
      <c r="D7" s="13">
        <v>4.5555555555555557E-3</v>
      </c>
      <c r="E7" s="15">
        <v>2.5891203703703753E-4</v>
      </c>
      <c r="F7" s="15">
        <v>2.162037037037037E-4</v>
      </c>
      <c r="G7" s="15">
        <v>8.7037037037037378E-5</v>
      </c>
      <c r="H7" s="15"/>
      <c r="I7" s="15"/>
      <c r="J7" s="16">
        <v>3.8071065989847717</v>
      </c>
      <c r="K7" s="7"/>
      <c r="L7" s="11" t="s">
        <v>6</v>
      </c>
      <c r="M7" s="12" t="s">
        <v>36</v>
      </c>
      <c r="N7" s="13">
        <v>5.2436342592592595E-3</v>
      </c>
      <c r="O7" s="15">
        <v>9.5254629629630029E-5</v>
      </c>
      <c r="P7" s="15">
        <v>8.1018518518518462E-5</v>
      </c>
      <c r="Q7" s="15">
        <v>5.2777777777778326E-5</v>
      </c>
      <c r="R7" s="15"/>
      <c r="S7" s="15"/>
      <c r="T7" s="18">
        <v>4.4150110375275942</v>
      </c>
    </row>
    <row r="8" spans="2:20" ht="15.75" x14ac:dyDescent="0.25">
      <c r="B8" s="11" t="s">
        <v>7</v>
      </c>
      <c r="C8" s="12" t="s">
        <v>13</v>
      </c>
      <c r="D8" s="13">
        <v>5.2402777777777777E-3</v>
      </c>
      <c r="E8" s="15">
        <v>9.4363425925925951E-4</v>
      </c>
      <c r="F8" s="15">
        <v>9.0092592592592568E-4</v>
      </c>
      <c r="G8" s="15">
        <v>7.7175925925925936E-4</v>
      </c>
      <c r="H8" s="15">
        <v>6.8472222222222198E-4</v>
      </c>
      <c r="I8" s="15"/>
      <c r="J8" s="16">
        <v>3.3112582781456954</v>
      </c>
      <c r="K8" s="7"/>
      <c r="L8" s="11" t="s">
        <v>7</v>
      </c>
      <c r="M8" s="12">
        <v>0</v>
      </c>
      <c r="N8" s="13">
        <v>0</v>
      </c>
      <c r="O8" s="15"/>
      <c r="P8" s="15"/>
      <c r="Q8" s="15"/>
      <c r="R8" s="15"/>
      <c r="S8" s="15"/>
      <c r="T8" s="18" t="s">
        <v>15</v>
      </c>
    </row>
    <row r="9" spans="2:20" ht="15.75" x14ac:dyDescent="0.25">
      <c r="B9" s="11" t="s">
        <v>14</v>
      </c>
      <c r="C9" s="12">
        <v>0</v>
      </c>
      <c r="D9" s="13">
        <v>0</v>
      </c>
      <c r="E9" s="15"/>
      <c r="F9" s="15"/>
      <c r="G9" s="15"/>
      <c r="H9" s="15"/>
      <c r="I9" s="15"/>
      <c r="J9" s="16"/>
      <c r="K9" s="7"/>
      <c r="L9" s="11" t="s">
        <v>14</v>
      </c>
      <c r="M9" s="12"/>
      <c r="N9" s="12"/>
      <c r="O9" s="15"/>
      <c r="P9" s="15"/>
      <c r="Q9" s="15"/>
      <c r="R9" s="15"/>
      <c r="S9" s="13">
        <v>0</v>
      </c>
      <c r="T9" s="18">
        <v>4.6838407494145198</v>
      </c>
    </row>
    <row r="10" spans="2:20" ht="15.75" x14ac:dyDescent="0.25">
      <c r="B10" s="11">
        <v>0</v>
      </c>
      <c r="C10" s="12">
        <v>0</v>
      </c>
      <c r="D10" s="13">
        <v>0</v>
      </c>
      <c r="E10" s="12"/>
      <c r="F10" s="12"/>
      <c r="G10" s="12"/>
      <c r="H10" s="12"/>
      <c r="I10" s="12"/>
      <c r="J10" s="16" t="s">
        <v>15</v>
      </c>
      <c r="K10" s="7"/>
      <c r="L10" s="8"/>
      <c r="M10" s="7"/>
      <c r="N10" s="7"/>
      <c r="O10" s="7"/>
      <c r="P10" s="7"/>
      <c r="Q10" s="7"/>
      <c r="R10" s="7"/>
      <c r="S10" s="7"/>
      <c r="T10" s="8"/>
    </row>
    <row r="11" spans="2:20" ht="15.75" x14ac:dyDescent="0.25">
      <c r="B11" s="11" t="s">
        <v>0</v>
      </c>
      <c r="C11" s="12" t="s">
        <v>16</v>
      </c>
      <c r="D11" s="13" t="s">
        <v>2</v>
      </c>
      <c r="E11" s="11" t="s">
        <v>3</v>
      </c>
      <c r="F11" s="11" t="s">
        <v>4</v>
      </c>
      <c r="G11" s="11" t="s">
        <v>5</v>
      </c>
      <c r="H11" s="11" t="s">
        <v>6</v>
      </c>
      <c r="I11" s="11" t="s">
        <v>7</v>
      </c>
      <c r="J11" s="16" t="s">
        <v>8</v>
      </c>
      <c r="K11" s="7"/>
      <c r="L11" s="8" t="s">
        <v>48</v>
      </c>
      <c r="M11" s="7" t="s">
        <v>49</v>
      </c>
      <c r="N11" s="7" t="s">
        <v>2</v>
      </c>
      <c r="O11" s="7" t="s">
        <v>3</v>
      </c>
      <c r="P11" s="7" t="s">
        <v>4</v>
      </c>
      <c r="Q11" s="7" t="s">
        <v>5</v>
      </c>
      <c r="R11" s="7" t="s">
        <v>6</v>
      </c>
      <c r="S11" s="7" t="s">
        <v>7</v>
      </c>
      <c r="T11" s="8"/>
    </row>
    <row r="12" spans="2:20" ht="15.75" x14ac:dyDescent="0.25">
      <c r="B12" s="11" t="s">
        <v>3</v>
      </c>
      <c r="C12" s="12" t="s">
        <v>17</v>
      </c>
      <c r="D12" s="13">
        <v>4.4541666666666662E-3</v>
      </c>
      <c r="E12" s="12"/>
      <c r="F12" s="12"/>
      <c r="G12" s="12"/>
      <c r="H12" s="12"/>
      <c r="I12" s="12"/>
      <c r="J12" s="16">
        <v>3.8961038961038961</v>
      </c>
      <c r="K12" s="7"/>
      <c r="L12" s="8" t="s">
        <v>3</v>
      </c>
      <c r="M12" s="7" t="s">
        <v>20</v>
      </c>
      <c r="N12" s="9">
        <v>5.8997685185185186E-3</v>
      </c>
      <c r="O12" s="7"/>
      <c r="P12" s="7"/>
      <c r="Q12" s="7"/>
      <c r="R12" s="7"/>
      <c r="S12" s="7"/>
      <c r="T12" s="18">
        <v>3.9215686274509802</v>
      </c>
    </row>
    <row r="13" spans="2:20" ht="15.75" x14ac:dyDescent="0.25">
      <c r="B13" s="11" t="s">
        <v>4</v>
      </c>
      <c r="C13" s="12" t="s">
        <v>18</v>
      </c>
      <c r="D13" s="13">
        <v>4.4796296296296294E-3</v>
      </c>
      <c r="E13" s="15">
        <v>2.5462962962963243E-5</v>
      </c>
      <c r="F13" s="15"/>
      <c r="G13" s="15"/>
      <c r="H13" s="15"/>
      <c r="I13" s="15"/>
      <c r="J13" s="16">
        <v>3.8759689922480618</v>
      </c>
      <c r="K13" s="7"/>
      <c r="L13" s="8" t="s">
        <v>4</v>
      </c>
      <c r="M13" s="7" t="s">
        <v>50</v>
      </c>
      <c r="N13" s="9">
        <v>5.982870370370371E-3</v>
      </c>
      <c r="O13" s="10">
        <v>8.3101851851852433E-5</v>
      </c>
      <c r="P13" s="7"/>
      <c r="Q13" s="7"/>
      <c r="R13" s="7"/>
      <c r="S13" s="7"/>
      <c r="T13" s="18">
        <v>3.8684719535783367</v>
      </c>
    </row>
    <row r="14" spans="2:20" ht="15.75" x14ac:dyDescent="0.25">
      <c r="B14" s="11" t="s">
        <v>5</v>
      </c>
      <c r="C14" s="12" t="s">
        <v>19</v>
      </c>
      <c r="D14" s="13">
        <v>4.5568287037037036E-3</v>
      </c>
      <c r="E14" s="15">
        <v>1.0266203703703739E-4</v>
      </c>
      <c r="F14" s="15">
        <v>7.7199074074074149E-5</v>
      </c>
      <c r="G14" s="15"/>
      <c r="H14" s="15"/>
      <c r="I14" s="15"/>
      <c r="J14" s="16">
        <v>3.8071065989847717</v>
      </c>
      <c r="K14" s="7"/>
      <c r="L14" s="8" t="s">
        <v>5</v>
      </c>
      <c r="M14" s="7" t="s">
        <v>21</v>
      </c>
      <c r="N14" s="9">
        <v>6.0949074074074074E-3</v>
      </c>
      <c r="O14" s="10">
        <v>1.9513888888888879E-4</v>
      </c>
      <c r="P14" s="10">
        <v>1.1203703703703636E-4</v>
      </c>
      <c r="Q14" s="10"/>
      <c r="R14" s="10"/>
      <c r="S14" s="10"/>
      <c r="T14" s="18">
        <v>3.795066413662239</v>
      </c>
    </row>
    <row r="15" spans="2:20" ht="15.75" x14ac:dyDescent="0.25">
      <c r="B15" s="11" t="s">
        <v>6</v>
      </c>
      <c r="C15" s="12" t="s">
        <v>20</v>
      </c>
      <c r="D15" s="13">
        <v>4.6456018518518513E-3</v>
      </c>
      <c r="E15" s="15">
        <v>1.9143518518518511E-4</v>
      </c>
      <c r="F15" s="15">
        <v>1.6597222222222187E-4</v>
      </c>
      <c r="G15" s="15">
        <v>8.8773148148147719E-5</v>
      </c>
      <c r="H15" s="15"/>
      <c r="I15" s="15"/>
      <c r="J15" s="16">
        <v>3.7406483790523692</v>
      </c>
      <c r="K15" s="7"/>
      <c r="L15" s="8" t="s">
        <v>6</v>
      </c>
      <c r="M15" s="7" t="s">
        <v>51</v>
      </c>
      <c r="N15" s="9">
        <v>6.1457175925925924E-3</v>
      </c>
      <c r="O15" s="10">
        <v>2.4594907407407378E-4</v>
      </c>
      <c r="P15" s="10">
        <v>1.6284722222222135E-4</v>
      </c>
      <c r="Q15" s="10">
        <v>5.0810185185184986E-5</v>
      </c>
      <c r="R15" s="10"/>
      <c r="S15" s="10"/>
      <c r="T15" s="18">
        <v>3.766478342749529</v>
      </c>
    </row>
    <row r="16" spans="2:20" ht="15.75" x14ac:dyDescent="0.25">
      <c r="B16" s="11" t="s">
        <v>7</v>
      </c>
      <c r="C16" s="12" t="s">
        <v>21</v>
      </c>
      <c r="D16" s="13">
        <v>4.77337962962963E-3</v>
      </c>
      <c r="E16" s="15">
        <v>3.1921296296296385E-4</v>
      </c>
      <c r="F16" s="15">
        <v>2.9375000000000061E-4</v>
      </c>
      <c r="G16" s="15">
        <v>2.1655092592592646E-4</v>
      </c>
      <c r="H16" s="15">
        <v>1.2777777777777874E-4</v>
      </c>
      <c r="I16" s="15"/>
      <c r="J16" s="16">
        <v>3.6407766990291264</v>
      </c>
      <c r="K16" s="7"/>
      <c r="L16" s="8" t="s">
        <v>7</v>
      </c>
      <c r="M16" s="7" t="s">
        <v>24</v>
      </c>
      <c r="N16" s="9">
        <v>6.2875000000000006E-3</v>
      </c>
      <c r="O16" s="10">
        <v>3.8773148148148195E-4</v>
      </c>
      <c r="P16" s="10">
        <v>3.0462962962962952E-4</v>
      </c>
      <c r="Q16" s="10">
        <v>1.9259259259259316E-4</v>
      </c>
      <c r="R16" s="10">
        <v>1.4178240740740818E-4</v>
      </c>
      <c r="S16" s="10"/>
      <c r="T16" s="18">
        <v>3.6832412523020257</v>
      </c>
    </row>
    <row r="17" spans="2:20" ht="15.75" x14ac:dyDescent="0.25">
      <c r="B17" s="11" t="s">
        <v>14</v>
      </c>
      <c r="C17" s="12">
        <v>0</v>
      </c>
      <c r="D17" s="13"/>
      <c r="E17" s="15"/>
      <c r="F17" s="15"/>
      <c r="G17" s="15"/>
      <c r="H17" s="15"/>
      <c r="I17" s="15"/>
      <c r="J17" s="16"/>
      <c r="K17" s="7"/>
      <c r="L17" s="8" t="s">
        <v>14</v>
      </c>
      <c r="M17" s="7" t="s">
        <v>25</v>
      </c>
      <c r="N17" s="9">
        <v>6.362268518518518E-3</v>
      </c>
      <c r="O17" s="10">
        <v>4.6249999999999937E-4</v>
      </c>
      <c r="P17" s="10">
        <v>3.7939814814814694E-4</v>
      </c>
      <c r="Q17" s="10">
        <v>2.6736111111111058E-4</v>
      </c>
      <c r="R17" s="10">
        <v>2.1655092592592559E-4</v>
      </c>
      <c r="S17" s="10">
        <v>7.4768518518517416E-5</v>
      </c>
      <c r="T17" s="18">
        <v>3.6363636363636362</v>
      </c>
    </row>
    <row r="18" spans="2:20" ht="15.75" x14ac:dyDescent="0.25">
      <c r="B18" s="11">
        <v>0</v>
      </c>
      <c r="C18" s="12">
        <v>0</v>
      </c>
      <c r="D18" s="13">
        <v>0</v>
      </c>
      <c r="E18" s="12"/>
      <c r="F18" s="12"/>
      <c r="G18" s="12"/>
      <c r="H18" s="12"/>
      <c r="I18" s="12"/>
      <c r="J18" s="16" t="s">
        <v>15</v>
      </c>
      <c r="K18" s="7"/>
      <c r="L18" s="8">
        <v>0</v>
      </c>
      <c r="M18" s="7">
        <v>0</v>
      </c>
      <c r="N18" s="9">
        <v>0</v>
      </c>
      <c r="O18" s="10"/>
      <c r="P18" s="7"/>
      <c r="Q18" s="7"/>
      <c r="R18" s="7"/>
      <c r="S18" s="7"/>
      <c r="T18" s="18" t="s">
        <v>15</v>
      </c>
    </row>
    <row r="19" spans="2:20" ht="15.75" x14ac:dyDescent="0.25">
      <c r="B19" s="11" t="s">
        <v>22</v>
      </c>
      <c r="C19" s="12" t="s">
        <v>23</v>
      </c>
      <c r="D19" s="13" t="s">
        <v>2</v>
      </c>
      <c r="E19" s="11" t="s">
        <v>3</v>
      </c>
      <c r="F19" s="11" t="s">
        <v>4</v>
      </c>
      <c r="G19" s="11" t="s">
        <v>5</v>
      </c>
      <c r="H19" s="11" t="s">
        <v>6</v>
      </c>
      <c r="I19" s="11" t="s">
        <v>7</v>
      </c>
      <c r="J19" s="16" t="s">
        <v>8</v>
      </c>
      <c r="K19" s="7"/>
      <c r="L19" s="8" t="s">
        <v>48</v>
      </c>
      <c r="M19" s="7" t="s">
        <v>52</v>
      </c>
      <c r="N19" s="9" t="s">
        <v>2</v>
      </c>
      <c r="O19" s="7" t="s">
        <v>3</v>
      </c>
      <c r="P19" s="7" t="s">
        <v>4</v>
      </c>
      <c r="Q19" s="7" t="s">
        <v>5</v>
      </c>
      <c r="R19" s="7" t="s">
        <v>6</v>
      </c>
      <c r="S19" s="7" t="s">
        <v>7</v>
      </c>
      <c r="T19" s="18" t="s">
        <v>8</v>
      </c>
    </row>
    <row r="20" spans="2:20" ht="15.75" x14ac:dyDescent="0.25">
      <c r="B20" s="11" t="s">
        <v>3</v>
      </c>
      <c r="C20" s="12" t="s">
        <v>9</v>
      </c>
      <c r="D20" s="13">
        <v>4.6212962962962961E-3</v>
      </c>
      <c r="E20" s="12"/>
      <c r="F20" s="12"/>
      <c r="G20" s="12"/>
      <c r="H20" s="12"/>
      <c r="I20" s="12"/>
      <c r="J20" s="16">
        <v>3.7593984962406015</v>
      </c>
      <c r="K20" s="7"/>
      <c r="L20" s="8" t="s">
        <v>3</v>
      </c>
      <c r="M20" s="7" t="s">
        <v>13</v>
      </c>
      <c r="N20" s="9">
        <v>5.8700231481481477E-3</v>
      </c>
      <c r="O20" s="7"/>
      <c r="P20" s="7"/>
      <c r="Q20" s="7"/>
      <c r="R20" s="7"/>
      <c r="S20" s="7"/>
      <c r="T20" s="18">
        <v>3.9447731755424065</v>
      </c>
    </row>
    <row r="21" spans="2:20" ht="15.75" x14ac:dyDescent="0.25">
      <c r="B21" s="11" t="s">
        <v>4</v>
      </c>
      <c r="C21" s="12" t="s">
        <v>24</v>
      </c>
      <c r="D21" s="13">
        <v>4.7079861111111116E-3</v>
      </c>
      <c r="E21" s="15">
        <v>8.6689814814815483E-5</v>
      </c>
      <c r="F21" s="15"/>
      <c r="G21" s="15"/>
      <c r="H21" s="15"/>
      <c r="I21" s="15"/>
      <c r="J21" s="16">
        <v>3.6855036855036856</v>
      </c>
      <c r="K21" s="7"/>
      <c r="L21" s="8" t="s">
        <v>4</v>
      </c>
      <c r="M21" s="7" t="s">
        <v>53</v>
      </c>
      <c r="N21" s="9">
        <v>5.8989583333333333E-3</v>
      </c>
      <c r="O21" s="10">
        <v>2.8935185185185661E-5</v>
      </c>
      <c r="P21" s="7"/>
      <c r="Q21" s="7"/>
      <c r="R21" s="7"/>
      <c r="S21" s="7"/>
      <c r="T21" s="18">
        <v>3.9215686274509802</v>
      </c>
    </row>
    <row r="22" spans="2:20" ht="15.75" x14ac:dyDescent="0.25">
      <c r="B22" s="11" t="s">
        <v>5</v>
      </c>
      <c r="C22" s="12" t="s">
        <v>25</v>
      </c>
      <c r="D22" s="13">
        <v>5.0070601851851856E-3</v>
      </c>
      <c r="E22" s="15">
        <v>3.8576388888888948E-4</v>
      </c>
      <c r="F22" s="15">
        <v>2.99074074074074E-4</v>
      </c>
      <c r="G22" s="15"/>
      <c r="H22" s="15"/>
      <c r="I22" s="15"/>
      <c r="J22" s="16">
        <v>3.464203233256351</v>
      </c>
      <c r="K22" s="7"/>
      <c r="L22" s="8" t="s">
        <v>5</v>
      </c>
      <c r="M22" s="7" t="s">
        <v>54</v>
      </c>
      <c r="N22" s="9">
        <v>5.97175925925926E-3</v>
      </c>
      <c r="O22" s="10">
        <v>1.0173611111111234E-4</v>
      </c>
      <c r="P22" s="10">
        <v>7.2800925925926678E-5</v>
      </c>
      <c r="Q22" s="10"/>
      <c r="R22" s="10"/>
      <c r="S22" s="10"/>
      <c r="T22" s="18">
        <v>3.8759689922480618</v>
      </c>
    </row>
    <row r="23" spans="2:20" ht="15.75" x14ac:dyDescent="0.25">
      <c r="B23" s="11" t="s">
        <v>6</v>
      </c>
      <c r="C23" s="12" t="s">
        <v>21</v>
      </c>
      <c r="D23" s="13">
        <v>5.3194444444444452E-3</v>
      </c>
      <c r="E23" s="15">
        <v>6.9814814814814913E-4</v>
      </c>
      <c r="F23" s="15">
        <v>6.1145833333333365E-4</v>
      </c>
      <c r="G23" s="15">
        <v>3.1238425925925965E-4</v>
      </c>
      <c r="H23" s="15"/>
      <c r="I23" s="15"/>
      <c r="J23" s="16">
        <v>3.2608695652173911</v>
      </c>
      <c r="K23" s="7"/>
      <c r="L23" s="8" t="s">
        <v>6</v>
      </c>
      <c r="M23" s="7" t="s">
        <v>36</v>
      </c>
      <c r="N23" s="9">
        <v>6.534143518518519E-3</v>
      </c>
      <c r="O23" s="10">
        <v>6.6412037037037134E-4</v>
      </c>
      <c r="P23" s="10">
        <v>6.3518518518518568E-4</v>
      </c>
      <c r="Q23" s="10">
        <v>5.62384259259259E-4</v>
      </c>
      <c r="R23" s="10"/>
      <c r="S23" s="10"/>
      <c r="T23" s="18">
        <v>3.5398230088495577</v>
      </c>
    </row>
    <row r="24" spans="2:20" ht="15.75" x14ac:dyDescent="0.25">
      <c r="B24" s="11" t="s">
        <v>7</v>
      </c>
      <c r="C24" s="12">
        <v>0</v>
      </c>
      <c r="D24" s="13">
        <v>0</v>
      </c>
      <c r="E24" s="15"/>
      <c r="F24" s="15"/>
      <c r="G24" s="15"/>
      <c r="H24" s="15"/>
      <c r="I24" s="15"/>
      <c r="J24" s="16" t="s">
        <v>15</v>
      </c>
      <c r="K24" s="7"/>
      <c r="L24" s="8" t="s">
        <v>7</v>
      </c>
      <c r="M24" s="7" t="s">
        <v>55</v>
      </c>
      <c r="N24" s="9">
        <v>6.5951388888888891E-3</v>
      </c>
      <c r="O24" s="10">
        <v>7.2511574074074145E-4</v>
      </c>
      <c r="P24" s="10">
        <v>6.9618055555555579E-4</v>
      </c>
      <c r="Q24" s="10">
        <v>6.2337962962962911E-4</v>
      </c>
      <c r="R24" s="10">
        <v>6.099537037037011E-5</v>
      </c>
      <c r="S24" s="10"/>
      <c r="T24" s="18">
        <v>3.5087719298245612</v>
      </c>
    </row>
    <row r="25" spans="2:20" ht="15.75" x14ac:dyDescent="0.25">
      <c r="B25" s="11" t="s">
        <v>14</v>
      </c>
      <c r="C25" s="12">
        <v>0</v>
      </c>
      <c r="D25" s="13">
        <v>0</v>
      </c>
      <c r="E25" s="15"/>
      <c r="F25" s="15"/>
      <c r="G25" s="15"/>
      <c r="H25" s="15"/>
      <c r="I25" s="15">
        <v>0</v>
      </c>
      <c r="J25" s="16" t="s">
        <v>15</v>
      </c>
      <c r="K25" s="7"/>
      <c r="L25" s="8" t="s">
        <v>14</v>
      </c>
      <c r="M25" s="7">
        <v>0</v>
      </c>
      <c r="N25" s="9">
        <v>0</v>
      </c>
      <c r="O25" s="10"/>
      <c r="P25" s="10"/>
      <c r="Q25" s="10"/>
      <c r="R25" s="10"/>
      <c r="S25" s="10"/>
      <c r="T25" s="8"/>
    </row>
    <row r="26" spans="2:20" ht="15.75" x14ac:dyDescent="0.25">
      <c r="B26" s="11">
        <v>0</v>
      </c>
      <c r="C26" s="12">
        <v>0</v>
      </c>
      <c r="D26" s="13">
        <v>0</v>
      </c>
      <c r="E26" s="12"/>
      <c r="F26" s="12"/>
      <c r="G26" s="12"/>
      <c r="H26" s="12"/>
      <c r="I26" s="12"/>
      <c r="J26" s="16" t="s">
        <v>15</v>
      </c>
      <c r="K26" s="7"/>
      <c r="L26" s="8"/>
      <c r="M26" s="7"/>
      <c r="N26" s="7"/>
      <c r="O26" s="7"/>
      <c r="P26" s="7"/>
      <c r="Q26" s="7"/>
      <c r="R26" s="7"/>
      <c r="S26" s="7"/>
      <c r="T26" s="8"/>
    </row>
    <row r="27" spans="2:20" ht="15.75" x14ac:dyDescent="0.25">
      <c r="B27" s="11" t="s">
        <v>22</v>
      </c>
      <c r="C27" s="12" t="s">
        <v>26</v>
      </c>
      <c r="D27" s="13" t="s">
        <v>2</v>
      </c>
      <c r="E27" s="11" t="s">
        <v>3</v>
      </c>
      <c r="F27" s="11" t="s">
        <v>4</v>
      </c>
      <c r="G27" s="11" t="s">
        <v>5</v>
      </c>
      <c r="H27" s="11" t="s">
        <v>6</v>
      </c>
      <c r="I27" s="11" t="s">
        <v>7</v>
      </c>
      <c r="J27" s="16" t="s">
        <v>8</v>
      </c>
      <c r="K27" s="7"/>
      <c r="L27" s="8" t="s">
        <v>56</v>
      </c>
      <c r="M27" s="7" t="s">
        <v>57</v>
      </c>
      <c r="N27" s="7" t="s">
        <v>2</v>
      </c>
      <c r="O27" s="7" t="s">
        <v>3</v>
      </c>
      <c r="P27" s="7" t="s">
        <v>4</v>
      </c>
      <c r="Q27" s="7" t="s">
        <v>5</v>
      </c>
      <c r="R27" s="7" t="s">
        <v>6</v>
      </c>
      <c r="S27" s="7" t="s">
        <v>7</v>
      </c>
      <c r="T27" s="8"/>
    </row>
    <row r="28" spans="2:20" ht="15.75" x14ac:dyDescent="0.25">
      <c r="B28" s="11" t="s">
        <v>3</v>
      </c>
      <c r="C28" s="12" t="s">
        <v>27</v>
      </c>
      <c r="D28" s="13">
        <v>4.5207175925925927E-3</v>
      </c>
      <c r="E28" s="12"/>
      <c r="F28" s="12"/>
      <c r="G28" s="12"/>
      <c r="H28" s="12"/>
      <c r="I28" s="12"/>
      <c r="J28" s="16">
        <v>3.836317135549872</v>
      </c>
      <c r="K28" s="7"/>
      <c r="L28" s="8" t="s">
        <v>3</v>
      </c>
      <c r="M28" s="7" t="s">
        <v>36</v>
      </c>
      <c r="N28" s="9">
        <v>4.1952546296296295E-3</v>
      </c>
      <c r="O28" s="10"/>
      <c r="P28" s="7"/>
      <c r="Q28" s="7"/>
      <c r="R28" s="7"/>
      <c r="S28" s="7"/>
      <c r="T28" s="18">
        <v>4.1436464088397793</v>
      </c>
    </row>
    <row r="29" spans="2:20" ht="15.75" x14ac:dyDescent="0.25">
      <c r="B29" s="11" t="s">
        <v>4</v>
      </c>
      <c r="C29" s="12" t="s">
        <v>28</v>
      </c>
      <c r="D29" s="13">
        <v>4.7395833333333335E-3</v>
      </c>
      <c r="E29" s="15">
        <v>2.1886574074074083E-4</v>
      </c>
      <c r="F29" s="12"/>
      <c r="G29" s="12"/>
      <c r="H29" s="12"/>
      <c r="I29" s="12"/>
      <c r="J29" s="16">
        <v>3.6674816625916868</v>
      </c>
      <c r="K29" s="7"/>
      <c r="L29" s="8" t="s">
        <v>4</v>
      </c>
      <c r="M29" s="7" t="s">
        <v>24</v>
      </c>
      <c r="N29" s="9">
        <v>4.297569444444445E-3</v>
      </c>
      <c r="O29" s="10">
        <v>1.023148148148155E-4</v>
      </c>
      <c r="P29" s="7"/>
      <c r="Q29" s="7"/>
      <c r="R29" s="7"/>
      <c r="S29" s="7"/>
      <c r="T29" s="18">
        <v>4.0431266846361185</v>
      </c>
    </row>
    <row r="30" spans="2:20" ht="15.75" x14ac:dyDescent="0.25">
      <c r="B30" s="11" t="s">
        <v>5</v>
      </c>
      <c r="C30" s="12" t="s">
        <v>29</v>
      </c>
      <c r="D30" s="13">
        <v>4.8011574074074076E-3</v>
      </c>
      <c r="E30" s="15">
        <v>2.8043981481481496E-4</v>
      </c>
      <c r="F30" s="15">
        <v>6.1574074074074135E-5</v>
      </c>
      <c r="G30" s="15"/>
      <c r="H30" s="15"/>
      <c r="I30" s="15"/>
      <c r="J30" s="16">
        <v>3.6144578313253013</v>
      </c>
      <c r="K30" s="7"/>
      <c r="L30" s="8" t="s">
        <v>5</v>
      </c>
      <c r="M30" s="7" t="s">
        <v>17</v>
      </c>
      <c r="N30" s="9">
        <v>4.5197916666666667E-3</v>
      </c>
      <c r="O30" s="10">
        <v>3.2453703703703724E-4</v>
      </c>
      <c r="P30" s="10">
        <v>2.2222222222222174E-4</v>
      </c>
      <c r="Q30" s="10"/>
      <c r="R30" s="10"/>
      <c r="S30" s="10"/>
      <c r="T30" s="18">
        <v>3.836317135549872</v>
      </c>
    </row>
    <row r="31" spans="2:20" ht="15.75" x14ac:dyDescent="0.25">
      <c r="B31" s="11" t="s">
        <v>6</v>
      </c>
      <c r="C31" s="12" t="s">
        <v>30</v>
      </c>
      <c r="D31" s="13">
        <v>5.0678240740740736E-3</v>
      </c>
      <c r="E31" s="15">
        <v>5.4710648148148088E-4</v>
      </c>
      <c r="F31" s="15">
        <v>3.2824074074074006E-4</v>
      </c>
      <c r="G31" s="15">
        <v>2.6666666666666592E-4</v>
      </c>
      <c r="H31" s="15"/>
      <c r="I31" s="15"/>
      <c r="J31" s="16">
        <v>3.4246575342465753</v>
      </c>
      <c r="K31" s="7"/>
      <c r="L31" s="8" t="s">
        <v>6</v>
      </c>
      <c r="M31" s="7" t="s">
        <v>13</v>
      </c>
      <c r="N31" s="9">
        <v>4.5655092592592596E-3</v>
      </c>
      <c r="O31" s="10">
        <v>3.702546296296301E-4</v>
      </c>
      <c r="P31" s="10">
        <v>2.679398148148146E-4</v>
      </c>
      <c r="Q31" s="10">
        <v>4.5717592592592858E-5</v>
      </c>
      <c r="R31" s="10"/>
      <c r="S31" s="10"/>
      <c r="T31" s="18">
        <v>3.8071065989847717</v>
      </c>
    </row>
    <row r="32" spans="2:20" ht="15.75" x14ac:dyDescent="0.25">
      <c r="B32" s="11" t="s">
        <v>7</v>
      </c>
      <c r="C32" s="12">
        <v>0</v>
      </c>
      <c r="D32" s="13">
        <v>0</v>
      </c>
      <c r="E32" s="15"/>
      <c r="F32" s="15"/>
      <c r="G32" s="15"/>
      <c r="H32" s="15"/>
      <c r="I32" s="15"/>
      <c r="J32" s="16" t="s">
        <v>15</v>
      </c>
      <c r="K32" s="7"/>
      <c r="L32" s="8" t="s">
        <v>7</v>
      </c>
      <c r="M32" s="7">
        <v>0</v>
      </c>
      <c r="N32" s="9">
        <v>0</v>
      </c>
      <c r="O32" s="10"/>
      <c r="P32" s="10"/>
      <c r="Q32" s="10"/>
      <c r="R32" s="10"/>
      <c r="S32" s="10"/>
      <c r="T32" s="18" t="s">
        <v>15</v>
      </c>
    </row>
    <row r="33" spans="2:20" ht="15.75" x14ac:dyDescent="0.25">
      <c r="B33" s="11" t="s">
        <v>14</v>
      </c>
      <c r="C33" s="12" t="s">
        <v>31</v>
      </c>
      <c r="D33" s="13">
        <v>4.1447916666666664E-3</v>
      </c>
      <c r="E33" s="15"/>
      <c r="F33" s="15"/>
      <c r="G33" s="15"/>
      <c r="H33" s="15"/>
      <c r="I33" s="15">
        <v>4.1447916666666664E-3</v>
      </c>
      <c r="J33" s="16">
        <v>4.1899441340782122</v>
      </c>
      <c r="K33" s="7"/>
      <c r="L33" s="8" t="s">
        <v>14</v>
      </c>
      <c r="M33" s="7">
        <v>0</v>
      </c>
      <c r="N33" s="9">
        <v>0</v>
      </c>
      <c r="O33" s="10"/>
      <c r="P33" s="10"/>
      <c r="Q33" s="10"/>
      <c r="R33" s="10"/>
      <c r="S33" s="10">
        <v>0</v>
      </c>
      <c r="T33" s="18" t="s">
        <v>15</v>
      </c>
    </row>
    <row r="34" spans="2:20" ht="15.75" x14ac:dyDescent="0.25">
      <c r="B34" s="11">
        <v>0</v>
      </c>
      <c r="C34" s="12">
        <v>0</v>
      </c>
      <c r="D34" s="13">
        <v>0</v>
      </c>
      <c r="E34" s="12"/>
      <c r="F34" s="12"/>
      <c r="G34" s="12"/>
      <c r="H34" s="12"/>
      <c r="I34" s="12"/>
      <c r="J34" s="16" t="s">
        <v>15</v>
      </c>
      <c r="K34" s="7"/>
      <c r="L34" s="8">
        <v>0</v>
      </c>
      <c r="M34" s="7">
        <v>0</v>
      </c>
      <c r="N34" s="7">
        <v>0</v>
      </c>
      <c r="O34" s="10"/>
      <c r="P34" s="7"/>
      <c r="Q34" s="7"/>
      <c r="R34" s="7"/>
      <c r="S34" s="7"/>
      <c r="T34" s="18">
        <v>0</v>
      </c>
    </row>
    <row r="35" spans="2:20" ht="15.75" x14ac:dyDescent="0.25">
      <c r="B35" s="11" t="s">
        <v>32</v>
      </c>
      <c r="C35" s="12" t="s">
        <v>33</v>
      </c>
      <c r="D35" s="13" t="s">
        <v>2</v>
      </c>
      <c r="E35" s="11" t="s">
        <v>3</v>
      </c>
      <c r="F35" s="11" t="s">
        <v>4</v>
      </c>
      <c r="G35" s="11" t="s">
        <v>5</v>
      </c>
      <c r="H35" s="11" t="s">
        <v>6</v>
      </c>
      <c r="I35" s="11" t="s">
        <v>7</v>
      </c>
      <c r="J35" s="16" t="s">
        <v>8</v>
      </c>
      <c r="K35" s="7"/>
      <c r="L35" s="8" t="s">
        <v>56</v>
      </c>
      <c r="M35" s="7" t="s">
        <v>58</v>
      </c>
      <c r="N35" s="7" t="s">
        <v>2</v>
      </c>
      <c r="O35" s="7" t="s">
        <v>3</v>
      </c>
      <c r="P35" s="7" t="s">
        <v>4</v>
      </c>
      <c r="Q35" s="7" t="s">
        <v>5</v>
      </c>
      <c r="R35" s="7" t="s">
        <v>6</v>
      </c>
      <c r="S35" s="7" t="s">
        <v>7</v>
      </c>
      <c r="T35" s="18" t="s">
        <v>8</v>
      </c>
    </row>
    <row r="36" spans="2:20" ht="15.75" x14ac:dyDescent="0.25">
      <c r="B36" s="11" t="s">
        <v>3</v>
      </c>
      <c r="C36" s="12" t="s">
        <v>24</v>
      </c>
      <c r="D36" s="13">
        <v>5.0524305555555557E-3</v>
      </c>
      <c r="E36" s="12"/>
      <c r="F36" s="12"/>
      <c r="G36" s="12"/>
      <c r="H36" s="12"/>
      <c r="I36" s="12"/>
      <c r="J36" s="16">
        <v>3.4324942791762014</v>
      </c>
      <c r="K36" s="7"/>
      <c r="L36" s="8" t="s">
        <v>3</v>
      </c>
      <c r="M36" s="7" t="s">
        <v>59</v>
      </c>
      <c r="N36" s="9">
        <v>4.2498842592592597E-3</v>
      </c>
      <c r="O36" s="10"/>
      <c r="P36" s="7"/>
      <c r="Q36" s="7"/>
      <c r="R36" s="7"/>
      <c r="S36" s="7"/>
      <c r="T36" s="18">
        <v>4.0871934604904636</v>
      </c>
    </row>
    <row r="37" spans="2:20" ht="15.75" x14ac:dyDescent="0.25">
      <c r="B37" s="11" t="s">
        <v>4</v>
      </c>
      <c r="C37" s="12" t="s">
        <v>20</v>
      </c>
      <c r="D37" s="13">
        <v>5.1662037037037032E-3</v>
      </c>
      <c r="E37" s="15">
        <v>1.1377314814814757E-4</v>
      </c>
      <c r="F37" s="15"/>
      <c r="G37" s="15"/>
      <c r="H37" s="15"/>
      <c r="I37" s="12"/>
      <c r="J37" s="16">
        <v>3.3632286995515694</v>
      </c>
      <c r="K37" s="7"/>
      <c r="L37" s="8" t="s">
        <v>4</v>
      </c>
      <c r="M37" s="7" t="s">
        <v>50</v>
      </c>
      <c r="N37" s="9">
        <v>4.4231481481481483E-3</v>
      </c>
      <c r="O37" s="10">
        <v>1.732638888888886E-4</v>
      </c>
      <c r="P37" s="7"/>
      <c r="Q37" s="7"/>
      <c r="R37" s="7"/>
      <c r="S37" s="7"/>
      <c r="T37" s="18">
        <v>3.9267015706806281</v>
      </c>
    </row>
    <row r="38" spans="2:20" ht="15.75" x14ac:dyDescent="0.25">
      <c r="B38" s="11" t="s">
        <v>5</v>
      </c>
      <c r="C38" s="12" t="s">
        <v>34</v>
      </c>
      <c r="D38" s="13">
        <v>5.1974537037037041E-3</v>
      </c>
      <c r="E38" s="15">
        <v>1.4502314814814846E-4</v>
      </c>
      <c r="F38" s="15">
        <v>3.1250000000000895E-5</v>
      </c>
      <c r="G38" s="15"/>
      <c r="H38" s="15"/>
      <c r="I38" s="12"/>
      <c r="J38" s="16">
        <v>3.3407572383073498</v>
      </c>
      <c r="K38" s="7"/>
      <c r="L38" s="8" t="s">
        <v>5</v>
      </c>
      <c r="M38" s="7" t="s">
        <v>21</v>
      </c>
      <c r="N38" s="9">
        <v>4.6915509259259263E-3</v>
      </c>
      <c r="O38" s="10">
        <v>4.416666666666666E-4</v>
      </c>
      <c r="P38" s="10">
        <v>2.68402777777778E-4</v>
      </c>
      <c r="Q38" s="10"/>
      <c r="R38" s="10"/>
      <c r="S38" s="10"/>
      <c r="T38" s="18">
        <v>3.7037037037037037</v>
      </c>
    </row>
    <row r="39" spans="2:20" ht="15.75" x14ac:dyDescent="0.25">
      <c r="B39" s="11" t="s">
        <v>6</v>
      </c>
      <c r="C39" s="12" t="s">
        <v>35</v>
      </c>
      <c r="D39" s="13">
        <v>5.3423611111111111E-3</v>
      </c>
      <c r="E39" s="15">
        <v>2.8993055555555543E-4</v>
      </c>
      <c r="F39" s="15">
        <v>1.7615740740740786E-4</v>
      </c>
      <c r="G39" s="15">
        <v>1.4490740740740696E-4</v>
      </c>
      <c r="H39" s="15"/>
      <c r="I39" s="12"/>
      <c r="J39" s="16">
        <v>3.2467532467532467</v>
      </c>
      <c r="K39" s="7"/>
      <c r="L39" s="8" t="s">
        <v>6</v>
      </c>
      <c r="M39" s="7">
        <v>0</v>
      </c>
      <c r="N39" s="9">
        <v>0</v>
      </c>
      <c r="O39" s="10"/>
      <c r="P39" s="10"/>
      <c r="Q39" s="10"/>
      <c r="R39" s="10"/>
      <c r="S39" s="10"/>
      <c r="T39" s="18" t="s">
        <v>15</v>
      </c>
    </row>
    <row r="40" spans="2:20" ht="15.75" x14ac:dyDescent="0.25">
      <c r="B40" s="11" t="s">
        <v>7</v>
      </c>
      <c r="C40" s="12" t="s">
        <v>36</v>
      </c>
      <c r="D40" s="13">
        <v>5.5346064814814815E-3</v>
      </c>
      <c r="E40" s="15">
        <v>4.8217592592592583E-4</v>
      </c>
      <c r="F40" s="15">
        <v>3.6840277777777826E-4</v>
      </c>
      <c r="G40" s="15">
        <v>3.3715277777777736E-4</v>
      </c>
      <c r="H40" s="15">
        <v>1.922453703703704E-4</v>
      </c>
      <c r="I40" s="12"/>
      <c r="J40" s="16">
        <v>3.1380753138075312</v>
      </c>
      <c r="K40" s="7"/>
      <c r="L40" s="8" t="s">
        <v>7</v>
      </c>
      <c r="M40" s="7">
        <v>0</v>
      </c>
      <c r="N40" s="9">
        <v>0</v>
      </c>
      <c r="O40" s="10"/>
      <c r="P40" s="10"/>
      <c r="Q40" s="10"/>
      <c r="R40" s="10">
        <v>0</v>
      </c>
      <c r="S40" s="10"/>
      <c r="T40" s="18" t="s">
        <v>15</v>
      </c>
    </row>
    <row r="41" spans="2:20" ht="15.75" x14ac:dyDescent="0.25">
      <c r="B41" s="11" t="s">
        <v>14</v>
      </c>
      <c r="C41" s="12">
        <v>0</v>
      </c>
      <c r="D41" s="13">
        <v>0</v>
      </c>
      <c r="E41" s="12"/>
      <c r="F41" s="12"/>
      <c r="G41" s="12"/>
      <c r="H41" s="12"/>
      <c r="I41" s="13"/>
      <c r="J41" s="16" t="s">
        <v>15</v>
      </c>
      <c r="K41" s="7"/>
      <c r="L41" s="8" t="s">
        <v>14</v>
      </c>
      <c r="M41" s="7">
        <v>0</v>
      </c>
      <c r="N41" s="9">
        <v>0</v>
      </c>
      <c r="O41" s="10"/>
      <c r="P41" s="10"/>
      <c r="Q41" s="10"/>
      <c r="R41" s="10">
        <v>0</v>
      </c>
      <c r="S41" s="10">
        <v>0</v>
      </c>
      <c r="T41" s="18" t="s">
        <v>15</v>
      </c>
    </row>
    <row r="42" spans="2:20" ht="15.75" x14ac:dyDescent="0.25">
      <c r="B42" s="11"/>
      <c r="C42" s="12"/>
      <c r="D42" s="12"/>
      <c r="E42" s="12"/>
      <c r="F42" s="12"/>
      <c r="G42" s="12"/>
      <c r="H42" s="12"/>
      <c r="I42" s="12"/>
      <c r="J42" s="16" t="s">
        <v>15</v>
      </c>
      <c r="K42" s="7"/>
      <c r="L42" s="8">
        <v>0</v>
      </c>
      <c r="M42" s="7">
        <v>0</v>
      </c>
      <c r="N42" s="7">
        <v>0</v>
      </c>
      <c r="O42" s="10"/>
      <c r="P42" s="7"/>
      <c r="Q42" s="7"/>
      <c r="R42" s="7"/>
      <c r="S42" s="7"/>
      <c r="T42" s="18" t="s">
        <v>15</v>
      </c>
    </row>
    <row r="43" spans="2:20" ht="15.75" x14ac:dyDescent="0.25">
      <c r="B43" s="11" t="s">
        <v>32</v>
      </c>
      <c r="C43" s="12" t="s">
        <v>37</v>
      </c>
      <c r="D43" s="12" t="s">
        <v>2</v>
      </c>
      <c r="E43" s="11" t="s">
        <v>3</v>
      </c>
      <c r="F43" s="11" t="s">
        <v>4</v>
      </c>
      <c r="G43" s="11" t="s">
        <v>5</v>
      </c>
      <c r="H43" s="11" t="s">
        <v>6</v>
      </c>
      <c r="I43" s="11" t="s">
        <v>7</v>
      </c>
      <c r="J43" s="16" t="s">
        <v>8</v>
      </c>
      <c r="K43" s="7"/>
      <c r="L43" s="8" t="s">
        <v>60</v>
      </c>
      <c r="M43" s="7" t="s">
        <v>61</v>
      </c>
      <c r="N43" s="7" t="s">
        <v>2</v>
      </c>
      <c r="O43" s="7" t="s">
        <v>3</v>
      </c>
      <c r="P43" s="7" t="s">
        <v>4</v>
      </c>
      <c r="Q43" s="7" t="s">
        <v>5</v>
      </c>
      <c r="R43" s="7" t="s">
        <v>6</v>
      </c>
      <c r="S43" s="7" t="s">
        <v>7</v>
      </c>
      <c r="T43" s="18" t="s">
        <v>8</v>
      </c>
    </row>
    <row r="44" spans="2:20" ht="15.75" x14ac:dyDescent="0.25">
      <c r="B44" s="11" t="s">
        <v>3</v>
      </c>
      <c r="C44" s="12" t="s">
        <v>27</v>
      </c>
      <c r="D44" s="13">
        <v>4.8276620370370374E-3</v>
      </c>
      <c r="E44" s="15"/>
      <c r="F44" s="12"/>
      <c r="G44" s="12"/>
      <c r="H44" s="12"/>
      <c r="I44" s="12"/>
      <c r="J44" s="16">
        <v>3.5971223021582732</v>
      </c>
      <c r="K44" s="7"/>
      <c r="L44" s="8" t="s">
        <v>3</v>
      </c>
      <c r="M44" s="7" t="s">
        <v>27</v>
      </c>
      <c r="N44" s="9">
        <v>3.8359953703703703E-3</v>
      </c>
      <c r="O44" s="10"/>
      <c r="P44" s="7"/>
      <c r="Q44" s="7"/>
      <c r="R44" s="7"/>
      <c r="S44" s="7"/>
      <c r="T44" s="18">
        <v>4.5317220543806647</v>
      </c>
    </row>
    <row r="45" spans="2:20" ht="15.75" x14ac:dyDescent="0.25">
      <c r="B45" s="11" t="s">
        <v>4</v>
      </c>
      <c r="C45" s="12" t="s">
        <v>38</v>
      </c>
      <c r="D45" s="13">
        <v>4.8913194444444438E-3</v>
      </c>
      <c r="E45" s="15">
        <v>6.3657407407406372E-5</v>
      </c>
      <c r="F45" s="12"/>
      <c r="G45" s="12"/>
      <c r="H45" s="12"/>
      <c r="I45" s="12"/>
      <c r="J45" s="16">
        <v>3.5460992907801416</v>
      </c>
      <c r="K45" s="7"/>
      <c r="L45" s="8" t="s">
        <v>4</v>
      </c>
      <c r="M45" s="7" t="s">
        <v>25</v>
      </c>
      <c r="N45" s="9">
        <v>3.9454861111111105E-3</v>
      </c>
      <c r="O45" s="10">
        <v>1.094907407407403E-4</v>
      </c>
      <c r="P45" s="7"/>
      <c r="Q45" s="7"/>
      <c r="R45" s="7"/>
      <c r="S45" s="7"/>
      <c r="T45" s="18">
        <v>4.3988269794721404</v>
      </c>
    </row>
    <row r="46" spans="2:20" ht="15.75" x14ac:dyDescent="0.25">
      <c r="B46" s="11" t="s">
        <v>5</v>
      </c>
      <c r="C46" s="12" t="s">
        <v>21</v>
      </c>
      <c r="D46" s="13">
        <v>5.0480324074074082E-3</v>
      </c>
      <c r="E46" s="15">
        <v>2.2037037037037077E-4</v>
      </c>
      <c r="F46" s="15">
        <v>1.567129629629644E-4</v>
      </c>
      <c r="G46" s="15"/>
      <c r="H46" s="15"/>
      <c r="I46" s="15"/>
      <c r="J46" s="16">
        <v>3.4403669724770642</v>
      </c>
      <c r="K46" s="7"/>
      <c r="L46" s="8" t="s">
        <v>5</v>
      </c>
      <c r="M46" s="7" t="s">
        <v>53</v>
      </c>
      <c r="N46" s="9">
        <v>4.0543981481481481E-3</v>
      </c>
      <c r="O46" s="10">
        <v>2.1840277777777787E-4</v>
      </c>
      <c r="P46" s="10">
        <v>1.0891203703703757E-4</v>
      </c>
      <c r="Q46" s="10"/>
      <c r="R46" s="10"/>
      <c r="S46" s="10"/>
      <c r="T46" s="18">
        <v>4.2857142857142856</v>
      </c>
    </row>
    <row r="47" spans="2:20" ht="15.75" x14ac:dyDescent="0.25">
      <c r="B47" s="11" t="s">
        <v>6</v>
      </c>
      <c r="C47" s="12" t="s">
        <v>39</v>
      </c>
      <c r="D47" s="13">
        <v>5.5046296296296301E-3</v>
      </c>
      <c r="E47" s="15">
        <v>6.7696759259259272E-4</v>
      </c>
      <c r="F47" s="15">
        <v>6.1331018518518635E-4</v>
      </c>
      <c r="G47" s="15">
        <v>4.5659722222222195E-4</v>
      </c>
      <c r="H47" s="15"/>
      <c r="I47" s="15"/>
      <c r="J47" s="16">
        <v>3.1512605042016806</v>
      </c>
      <c r="K47" s="7"/>
      <c r="L47" s="8" t="s">
        <v>6</v>
      </c>
      <c r="M47" s="7" t="s">
        <v>12</v>
      </c>
      <c r="N47" s="9">
        <v>4.7033564814814811E-3</v>
      </c>
      <c r="O47" s="10">
        <v>8.6736111111111085E-4</v>
      </c>
      <c r="P47" s="10">
        <v>7.5787037037037056E-4</v>
      </c>
      <c r="Q47" s="10">
        <v>6.4895833333333298E-4</v>
      </c>
      <c r="R47" s="10"/>
      <c r="S47" s="10"/>
      <c r="T47" s="18">
        <v>3.6945812807881775</v>
      </c>
    </row>
    <row r="48" spans="2:20" ht="15.75" x14ac:dyDescent="0.25">
      <c r="B48" s="11" t="s">
        <v>7</v>
      </c>
      <c r="C48" s="12">
        <v>0</v>
      </c>
      <c r="D48" s="13">
        <v>0</v>
      </c>
      <c r="E48" s="15"/>
      <c r="F48" s="15"/>
      <c r="G48" s="15"/>
      <c r="H48" s="15"/>
      <c r="I48" s="15"/>
      <c r="J48" s="16" t="s">
        <v>15</v>
      </c>
      <c r="K48" s="7"/>
      <c r="L48" s="8" t="s">
        <v>7</v>
      </c>
      <c r="M48" s="7">
        <v>0</v>
      </c>
      <c r="N48" s="9">
        <v>0</v>
      </c>
      <c r="O48" s="10"/>
      <c r="P48" s="10"/>
      <c r="Q48" s="10"/>
      <c r="R48" s="10"/>
      <c r="S48" s="10"/>
      <c r="T48" s="18" t="s">
        <v>15</v>
      </c>
    </row>
    <row r="49" spans="2:20" ht="15.75" x14ac:dyDescent="0.25">
      <c r="B49" s="11" t="s">
        <v>14</v>
      </c>
      <c r="C49" s="12">
        <v>0</v>
      </c>
      <c r="D49" s="13">
        <v>0</v>
      </c>
      <c r="E49" s="15"/>
      <c r="F49" s="15"/>
      <c r="G49" s="15"/>
      <c r="H49" s="15"/>
      <c r="I49" s="13">
        <v>0</v>
      </c>
      <c r="J49" s="16" t="s">
        <v>15</v>
      </c>
      <c r="K49" s="7"/>
      <c r="L49" s="8" t="s">
        <v>14</v>
      </c>
      <c r="M49" s="7">
        <v>0</v>
      </c>
      <c r="N49" s="9">
        <v>0</v>
      </c>
      <c r="O49" s="10"/>
      <c r="P49" s="10"/>
      <c r="Q49" s="10"/>
      <c r="R49" s="10"/>
      <c r="S49" s="10"/>
      <c r="T49" s="18" t="s">
        <v>15</v>
      </c>
    </row>
    <row r="50" spans="2:20" ht="15.75" x14ac:dyDescent="0.25">
      <c r="B50" s="11">
        <v>0</v>
      </c>
      <c r="C50" s="12">
        <v>0</v>
      </c>
      <c r="D50" s="13">
        <v>0</v>
      </c>
      <c r="E50" s="15"/>
      <c r="F50" s="12"/>
      <c r="G50" s="12"/>
      <c r="H50" s="12"/>
      <c r="I50" s="12"/>
      <c r="J50" s="16" t="s">
        <v>15</v>
      </c>
      <c r="K50" s="7"/>
      <c r="L50" s="8"/>
      <c r="M50" s="7"/>
      <c r="N50" s="7"/>
      <c r="O50" s="7"/>
      <c r="P50" s="7"/>
      <c r="Q50" s="7"/>
      <c r="R50" s="7"/>
      <c r="S50" s="7"/>
      <c r="T50" s="18" t="s">
        <v>15</v>
      </c>
    </row>
    <row r="51" spans="2:20" ht="15.75" x14ac:dyDescent="0.25">
      <c r="B51" s="11" t="s">
        <v>40</v>
      </c>
      <c r="C51" s="12" t="s">
        <v>41</v>
      </c>
      <c r="D51" s="13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1" t="s">
        <v>7</v>
      </c>
      <c r="J51" s="16" t="s">
        <v>8</v>
      </c>
      <c r="K51" s="7"/>
      <c r="L51" s="8" t="s">
        <v>60</v>
      </c>
      <c r="M51" s="7" t="s">
        <v>62</v>
      </c>
      <c r="N51" s="7" t="s">
        <v>2</v>
      </c>
      <c r="O51" s="7" t="s">
        <v>3</v>
      </c>
      <c r="P51" s="7" t="s">
        <v>4</v>
      </c>
      <c r="Q51" s="7" t="s">
        <v>5</v>
      </c>
      <c r="R51" s="7" t="s">
        <v>6</v>
      </c>
      <c r="S51" s="7" t="s">
        <v>7</v>
      </c>
      <c r="T51" s="18" t="s">
        <v>8</v>
      </c>
    </row>
    <row r="52" spans="2:20" ht="15.75" x14ac:dyDescent="0.25">
      <c r="B52" s="11" t="s">
        <v>3</v>
      </c>
      <c r="C52" s="12" t="s">
        <v>42</v>
      </c>
      <c r="D52" s="13">
        <v>5.1124999999999999E-3</v>
      </c>
      <c r="E52" s="15"/>
      <c r="F52" s="12"/>
      <c r="G52" s="12"/>
      <c r="H52" s="12"/>
      <c r="I52" s="12"/>
      <c r="J52" s="16">
        <v>4.5248868778280542</v>
      </c>
      <c r="K52" s="7"/>
      <c r="L52" s="8" t="s">
        <v>3</v>
      </c>
      <c r="M52" s="7" t="s">
        <v>36</v>
      </c>
      <c r="N52" s="9">
        <v>3.8061342592592591E-3</v>
      </c>
      <c r="O52" s="7"/>
      <c r="P52" s="7"/>
      <c r="Q52" s="7"/>
      <c r="R52" s="7"/>
      <c r="S52" s="7"/>
      <c r="T52" s="18">
        <v>4.5592705167173255</v>
      </c>
    </row>
    <row r="53" spans="2:20" ht="15.75" x14ac:dyDescent="0.25">
      <c r="B53" s="11" t="s">
        <v>4</v>
      </c>
      <c r="C53" s="12" t="s">
        <v>43</v>
      </c>
      <c r="D53" s="13">
        <v>5.3487268518518519E-3</v>
      </c>
      <c r="E53" s="15">
        <v>5.3487268518518519E-3</v>
      </c>
      <c r="F53" s="15"/>
      <c r="G53" s="15"/>
      <c r="H53" s="15"/>
      <c r="I53" s="15"/>
      <c r="J53" s="16">
        <v>4.329004329004329</v>
      </c>
      <c r="K53" s="7"/>
      <c r="L53" s="8" t="s">
        <v>4</v>
      </c>
      <c r="M53" s="7" t="s">
        <v>19</v>
      </c>
      <c r="N53" s="9">
        <v>3.8158564814814813E-3</v>
      </c>
      <c r="O53" s="10">
        <v>9.7222222222221634E-6</v>
      </c>
      <c r="P53" s="7"/>
      <c r="Q53" s="7"/>
      <c r="R53" s="7"/>
      <c r="S53" s="7"/>
      <c r="T53" s="18">
        <v>4.5454545454545459</v>
      </c>
    </row>
    <row r="54" spans="2:20" ht="15.75" x14ac:dyDescent="0.25">
      <c r="B54" s="11" t="s">
        <v>5</v>
      </c>
      <c r="C54" s="12" t="s">
        <v>13</v>
      </c>
      <c r="D54" s="13">
        <v>5.4081018518518514E-3</v>
      </c>
      <c r="E54" s="15">
        <v>5.4081018518518514E-3</v>
      </c>
      <c r="F54" s="15">
        <v>5.9374999999999532E-5</v>
      </c>
      <c r="G54" s="15"/>
      <c r="H54" s="15"/>
      <c r="I54" s="15"/>
      <c r="J54" s="16">
        <v>4.282655246252677</v>
      </c>
      <c r="K54" s="7"/>
      <c r="L54" s="8" t="s">
        <v>5</v>
      </c>
      <c r="M54" s="7" t="s">
        <v>63</v>
      </c>
      <c r="N54" s="9">
        <v>3.8655092592592595E-3</v>
      </c>
      <c r="O54" s="10">
        <v>5.93750000000004E-5</v>
      </c>
      <c r="P54" s="10">
        <v>4.9652777777778236E-5</v>
      </c>
      <c r="Q54" s="10"/>
      <c r="R54" s="10"/>
      <c r="S54" s="10"/>
      <c r="T54" s="18">
        <v>4.4910179640718564</v>
      </c>
    </row>
    <row r="55" spans="2:20" ht="15.75" x14ac:dyDescent="0.25">
      <c r="B55" s="11" t="s">
        <v>6</v>
      </c>
      <c r="C55" s="12" t="s">
        <v>44</v>
      </c>
      <c r="D55" s="13">
        <v>5.481828703703704E-3</v>
      </c>
      <c r="E55" s="15">
        <v>5.481828703703704E-3</v>
      </c>
      <c r="F55" s="15">
        <v>1.3310185185185213E-4</v>
      </c>
      <c r="G55" s="15">
        <v>7.3726851851852598E-5</v>
      </c>
      <c r="H55" s="15"/>
      <c r="I55" s="15"/>
      <c r="J55" s="16">
        <v>4.2194092827004219</v>
      </c>
      <c r="K55" s="7"/>
      <c r="L55" s="8" t="s">
        <v>6</v>
      </c>
      <c r="M55" s="7" t="s">
        <v>64</v>
      </c>
      <c r="N55" s="9">
        <v>3.8759259259259255E-3</v>
      </c>
      <c r="O55" s="10">
        <v>6.9791666666666353E-5</v>
      </c>
      <c r="P55" s="10">
        <v>6.0069444444444189E-5</v>
      </c>
      <c r="Q55" s="10">
        <v>1.0416666666665953E-5</v>
      </c>
      <c r="R55" s="10"/>
      <c r="S55" s="10"/>
      <c r="T55" s="18">
        <v>4.4776119402985071</v>
      </c>
    </row>
    <row r="56" spans="2:20" ht="15.75" x14ac:dyDescent="0.25">
      <c r="B56" s="11" t="s">
        <v>7</v>
      </c>
      <c r="C56" s="12">
        <v>0</v>
      </c>
      <c r="D56" s="13">
        <v>0</v>
      </c>
      <c r="E56" s="15">
        <v>0</v>
      </c>
      <c r="F56" s="15"/>
      <c r="G56" s="15"/>
      <c r="H56" s="15"/>
      <c r="I56" s="15"/>
      <c r="J56" s="16" t="s">
        <v>15</v>
      </c>
      <c r="K56" s="7"/>
      <c r="L56" s="8" t="s">
        <v>7</v>
      </c>
      <c r="M56" s="7">
        <v>0</v>
      </c>
      <c r="N56" s="9">
        <v>0</v>
      </c>
      <c r="O56" s="10"/>
      <c r="P56" s="10"/>
      <c r="Q56" s="10"/>
      <c r="R56" s="10"/>
      <c r="S56" s="10"/>
      <c r="T56" s="18" t="s">
        <v>15</v>
      </c>
    </row>
    <row r="57" spans="2:20" ht="15.75" x14ac:dyDescent="0.25">
      <c r="B57" s="11" t="s">
        <v>14</v>
      </c>
      <c r="C57" s="12">
        <v>0</v>
      </c>
      <c r="D57" s="13">
        <v>0</v>
      </c>
      <c r="E57" s="15">
        <v>0</v>
      </c>
      <c r="F57" s="15"/>
      <c r="G57" s="15"/>
      <c r="H57" s="15"/>
      <c r="I57" s="15">
        <v>0</v>
      </c>
      <c r="J57" s="16" t="s">
        <v>15</v>
      </c>
      <c r="K57" s="7"/>
      <c r="L57" s="8" t="s">
        <v>14</v>
      </c>
      <c r="M57" s="7">
        <v>0</v>
      </c>
      <c r="N57" s="9">
        <v>0</v>
      </c>
      <c r="O57" s="10"/>
      <c r="P57" s="10"/>
      <c r="Q57" s="10"/>
      <c r="R57" s="10"/>
      <c r="S57" s="10">
        <v>0</v>
      </c>
      <c r="T57" s="18" t="s">
        <v>15</v>
      </c>
    </row>
    <row r="58" spans="2:20" x14ac:dyDescent="0.25">
      <c r="B58" s="1">
        <v>0</v>
      </c>
      <c r="C58" s="2">
        <v>0</v>
      </c>
      <c r="D58" s="3">
        <v>0</v>
      </c>
      <c r="E58" s="5"/>
      <c r="F58" s="2"/>
      <c r="G58" s="2"/>
      <c r="H58" s="2"/>
      <c r="I58" s="2"/>
      <c r="J58" s="17" t="s">
        <v>15</v>
      </c>
    </row>
  </sheetData>
  <pageMargins left="0" right="0" top="0.59055118110236227" bottom="0" header="0" footer="0.51181102362204722"/>
  <pageSetup paperSize="9" scale="61" orientation="landscape" r:id="rId1"/>
  <headerFooter>
    <oddHeader xml:space="preserve">&amp;C&amp;"-,Negrita Cursiva"&amp;20CAMPEONATO DE EUSKADI&amp;R&amp;"-,Negrita Cursiva"&amp;20 12/06/2021&amp;"-,Normal"&amp;11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65"/>
  <sheetViews>
    <sheetView showZeros="0" tabSelected="1" topLeftCell="A43" workbookViewId="0">
      <selection activeCell="X40" sqref="X40"/>
    </sheetView>
  </sheetViews>
  <sheetFormatPr baseColWidth="10" defaultRowHeight="15" x14ac:dyDescent="0.25"/>
  <cols>
    <col min="2" max="2" width="13" bestFit="1" customWidth="1"/>
    <col min="3" max="3" width="18.28515625" bestFit="1" customWidth="1"/>
    <col min="4" max="4" width="9" bestFit="1" customWidth="1"/>
    <col min="5" max="8" width="6.140625" bestFit="1" customWidth="1"/>
    <col min="9" max="9" width="3.140625" bestFit="1" customWidth="1"/>
    <col min="10" max="10" width="5" bestFit="1" customWidth="1"/>
    <col min="11" max="11" width="17.28515625" bestFit="1" customWidth="1"/>
    <col min="12" max="12" width="3.42578125" customWidth="1"/>
    <col min="13" max="13" width="18.7109375" bestFit="1" customWidth="1"/>
    <col min="14" max="14" width="9" bestFit="1" customWidth="1"/>
    <col min="15" max="19" width="6.140625" bestFit="1" customWidth="1"/>
    <col min="20" max="20" width="5" bestFit="1" customWidth="1"/>
  </cols>
  <sheetData>
    <row r="3" spans="2:20" ht="15.75" x14ac:dyDescent="0.25">
      <c r="B3" s="11" t="s">
        <v>65</v>
      </c>
      <c r="C3" s="12" t="s">
        <v>66</v>
      </c>
      <c r="D3" s="12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6" t="str">
        <f>[1]Hoja1!AA10</f>
        <v>VEL.</v>
      </c>
      <c r="K3" s="11" t="s">
        <v>91</v>
      </c>
      <c r="L3" s="11"/>
      <c r="M3" s="12" t="s">
        <v>92</v>
      </c>
      <c r="N3" s="12" t="s">
        <v>2</v>
      </c>
      <c r="O3" s="11" t="s">
        <v>3</v>
      </c>
      <c r="P3" s="11" t="s">
        <v>4</v>
      </c>
      <c r="Q3" s="11" t="s">
        <v>5</v>
      </c>
      <c r="R3" s="11" t="s">
        <v>6</v>
      </c>
      <c r="S3" s="11" t="s">
        <v>7</v>
      </c>
      <c r="T3" s="16" t="str">
        <f>[1]Hoja1!AJ10</f>
        <v>VEL.</v>
      </c>
    </row>
    <row r="4" spans="2:20" ht="15.75" x14ac:dyDescent="0.25">
      <c r="B4" s="11" t="s">
        <v>3</v>
      </c>
      <c r="C4" s="12" t="s">
        <v>67</v>
      </c>
      <c r="D4" s="13">
        <v>5.8729166666666678E-3</v>
      </c>
      <c r="E4" s="12"/>
      <c r="F4" s="12"/>
      <c r="G4" s="12"/>
      <c r="H4" s="12"/>
      <c r="I4" s="12"/>
      <c r="J4" s="16">
        <f>[1]Hoja1!AA11</f>
        <v>3.9447731755424065</v>
      </c>
      <c r="K4" s="11" t="s">
        <v>3</v>
      </c>
      <c r="L4" s="11"/>
      <c r="M4" s="12" t="s">
        <v>36</v>
      </c>
      <c r="N4" s="13">
        <v>4.8081018518518516E-3</v>
      </c>
      <c r="O4" s="12"/>
      <c r="P4" s="12"/>
      <c r="Q4" s="12"/>
      <c r="R4" s="12"/>
      <c r="S4" s="12"/>
      <c r="T4" s="16">
        <f>[1]Hoja1!AJ11</f>
        <v>4.8192771084337354</v>
      </c>
    </row>
    <row r="5" spans="2:20" ht="15.75" x14ac:dyDescent="0.25">
      <c r="B5" s="11" t="s">
        <v>4</v>
      </c>
      <c r="C5" s="12" t="s">
        <v>68</v>
      </c>
      <c r="D5" s="13">
        <v>6.1715277777777784E-3</v>
      </c>
      <c r="E5" s="15">
        <v>2.9861111111111061E-4</v>
      </c>
      <c r="F5" s="15"/>
      <c r="G5" s="12"/>
      <c r="H5" s="12"/>
      <c r="I5" s="12"/>
      <c r="J5" s="16">
        <f>[1]Hoja1!AA12</f>
        <v>3.75234521575985</v>
      </c>
      <c r="K5" s="11" t="s">
        <v>4</v>
      </c>
      <c r="L5" s="11"/>
      <c r="M5" s="12" t="s">
        <v>50</v>
      </c>
      <c r="N5" s="13">
        <v>4.9787037037037039E-3</v>
      </c>
      <c r="O5" s="15">
        <v>1.7060185185185234E-4</v>
      </c>
      <c r="P5" s="12"/>
      <c r="Q5" s="12"/>
      <c r="R5" s="12"/>
      <c r="S5" s="12"/>
      <c r="T5" s="16">
        <f>[1]Hoja1!AJ12</f>
        <v>4.6511627906976747</v>
      </c>
    </row>
    <row r="6" spans="2:20" ht="15.75" x14ac:dyDescent="0.25">
      <c r="B6" s="11" t="s">
        <v>5</v>
      </c>
      <c r="C6" s="12">
        <v>0</v>
      </c>
      <c r="D6" s="13">
        <v>0</v>
      </c>
      <c r="E6" s="15"/>
      <c r="F6" s="15"/>
      <c r="G6" s="15"/>
      <c r="H6" s="15"/>
      <c r="I6" s="15"/>
      <c r="J6" s="16" t="str">
        <f>[1]Hoja1!AA13</f>
        <v/>
      </c>
      <c r="K6" s="11" t="s">
        <v>5</v>
      </c>
      <c r="L6" s="11"/>
      <c r="M6" s="12" t="s">
        <v>24</v>
      </c>
      <c r="N6" s="13">
        <v>5.0188657407407404E-3</v>
      </c>
      <c r="O6" s="15">
        <v>2.1076388888888881E-4</v>
      </c>
      <c r="P6" s="15">
        <v>4.0162037037036469E-5</v>
      </c>
      <c r="Q6" s="15"/>
      <c r="R6" s="15"/>
      <c r="S6" s="15"/>
      <c r="T6" s="16">
        <f>[1]Hoja1!AJ13</f>
        <v>4.6082949308755756</v>
      </c>
    </row>
    <row r="7" spans="2:20" ht="15.75" x14ac:dyDescent="0.25">
      <c r="B7" s="11" t="s">
        <v>6</v>
      </c>
      <c r="C7" s="12">
        <v>0</v>
      </c>
      <c r="D7" s="13">
        <v>0</v>
      </c>
      <c r="E7" s="15"/>
      <c r="F7" s="15"/>
      <c r="G7" s="15">
        <v>0</v>
      </c>
      <c r="H7" s="15"/>
      <c r="I7" s="15"/>
      <c r="J7" s="16" t="str">
        <f>[1]Hoja1!AA14</f>
        <v/>
      </c>
      <c r="K7" s="11" t="s">
        <v>6</v>
      </c>
      <c r="L7" s="11"/>
      <c r="M7" s="12" t="s">
        <v>93</v>
      </c>
      <c r="N7" s="13">
        <v>5.452430555555555E-3</v>
      </c>
      <c r="O7" s="15">
        <v>6.4432870370370338E-4</v>
      </c>
      <c r="P7" s="15">
        <v>4.7372685185185105E-4</v>
      </c>
      <c r="Q7" s="15">
        <v>4.3356481481481458E-4</v>
      </c>
      <c r="R7" s="15"/>
      <c r="S7" s="15"/>
      <c r="T7" s="16">
        <f>[1]Hoja1!AJ14</f>
        <v>4.2462845010615711</v>
      </c>
    </row>
    <row r="8" spans="2:20" ht="15.75" x14ac:dyDescent="0.25">
      <c r="B8" s="11" t="s">
        <v>7</v>
      </c>
      <c r="C8" s="12">
        <v>0</v>
      </c>
      <c r="D8" s="13">
        <v>0</v>
      </c>
      <c r="E8" s="15"/>
      <c r="F8" s="15"/>
      <c r="G8" s="15">
        <v>0</v>
      </c>
      <c r="H8" s="15">
        <v>0</v>
      </c>
      <c r="I8" s="15"/>
      <c r="J8" s="16" t="str">
        <f>[1]Hoja1!AA15</f>
        <v/>
      </c>
      <c r="K8" s="11" t="s">
        <v>7</v>
      </c>
      <c r="L8" s="11"/>
      <c r="M8" s="12" t="s">
        <v>94</v>
      </c>
      <c r="N8" s="13">
        <v>5.9290509259259253E-3</v>
      </c>
      <c r="O8" s="15">
        <v>1.1209490740740737E-3</v>
      </c>
      <c r="P8" s="15">
        <v>9.5034722222222135E-4</v>
      </c>
      <c r="Q8" s="15">
        <v>9.1018518518518488E-4</v>
      </c>
      <c r="R8" s="15">
        <v>4.7662037037037031E-4</v>
      </c>
      <c r="S8" s="15"/>
      <c r="T8" s="16">
        <f>[1]Hoja1!AJ15</f>
        <v>3.90625</v>
      </c>
    </row>
    <row r="9" spans="2:20" ht="15.75" x14ac:dyDescent="0.25">
      <c r="B9" s="11" t="s">
        <v>14</v>
      </c>
      <c r="C9" s="12">
        <v>0</v>
      </c>
      <c r="D9" s="13">
        <v>0</v>
      </c>
      <c r="E9" s="15"/>
      <c r="F9" s="15"/>
      <c r="G9" s="15">
        <v>0</v>
      </c>
      <c r="H9" s="15">
        <v>0</v>
      </c>
      <c r="I9" s="15">
        <v>0</v>
      </c>
      <c r="J9" s="16" t="str">
        <f>[1]Hoja1!AA16</f>
        <v/>
      </c>
      <c r="K9" s="11" t="s">
        <v>14</v>
      </c>
      <c r="L9" s="11"/>
      <c r="M9" s="12" t="s">
        <v>95</v>
      </c>
      <c r="N9" s="13">
        <v>6.4923611111111111E-3</v>
      </c>
      <c r="O9" s="15">
        <v>1.6842592592592595E-3</v>
      </c>
      <c r="P9" s="15">
        <v>1.5136574074074071E-3</v>
      </c>
      <c r="Q9" s="15">
        <v>1.4734953703703707E-3</v>
      </c>
      <c r="R9" s="15">
        <v>1.0399305555555561E-3</v>
      </c>
      <c r="S9" s="15">
        <v>5.6331018518518579E-4</v>
      </c>
      <c r="T9" s="16">
        <f>[1]Hoja1!AJ16</f>
        <v>3.5650623885918002</v>
      </c>
    </row>
    <row r="10" spans="2:20" ht="15.75" x14ac:dyDescent="0.25">
      <c r="B10" s="11">
        <v>0</v>
      </c>
      <c r="C10" s="12">
        <v>0</v>
      </c>
      <c r="D10" s="12">
        <v>0</v>
      </c>
      <c r="E10" s="12"/>
      <c r="F10" s="12"/>
      <c r="G10" s="12"/>
      <c r="H10" s="12"/>
      <c r="I10" s="12"/>
      <c r="J10" s="16" t="str">
        <f>[1]Hoja1!AA17</f>
        <v/>
      </c>
      <c r="K10" s="11"/>
      <c r="L10" s="11"/>
      <c r="M10" s="12"/>
      <c r="N10" s="13"/>
      <c r="O10" s="12"/>
      <c r="P10" s="12"/>
      <c r="Q10" s="12"/>
      <c r="R10" s="12"/>
      <c r="S10" s="12"/>
      <c r="T10" s="16" t="str">
        <f>[1]Hoja1!AJ17</f>
        <v/>
      </c>
    </row>
    <row r="11" spans="2:20" ht="15.75" x14ac:dyDescent="0.25">
      <c r="B11" s="11" t="s">
        <v>69</v>
      </c>
      <c r="C11" s="12" t="s">
        <v>70</v>
      </c>
      <c r="D11" s="12" t="s">
        <v>2</v>
      </c>
      <c r="E11" s="11" t="s">
        <v>3</v>
      </c>
      <c r="F11" s="11" t="s">
        <v>4</v>
      </c>
      <c r="G11" s="11" t="s">
        <v>5</v>
      </c>
      <c r="H11" s="11" t="s">
        <v>6</v>
      </c>
      <c r="I11" s="11" t="s">
        <v>7</v>
      </c>
      <c r="J11" s="16" t="str">
        <f>[1]Hoja1!AA18</f>
        <v>VEL.</v>
      </c>
      <c r="K11" s="11" t="s">
        <v>96</v>
      </c>
      <c r="L11" s="11"/>
      <c r="M11" s="12" t="s">
        <v>97</v>
      </c>
      <c r="N11" s="13" t="s">
        <v>2</v>
      </c>
      <c r="O11" s="11" t="s">
        <v>3</v>
      </c>
      <c r="P11" s="11" t="s">
        <v>4</v>
      </c>
      <c r="Q11" s="11" t="s">
        <v>5</v>
      </c>
      <c r="R11" s="11" t="s">
        <v>6</v>
      </c>
      <c r="S11" s="11" t="s">
        <v>7</v>
      </c>
      <c r="T11" s="16" t="str">
        <f>[1]Hoja1!AJ18</f>
        <v>VEL.</v>
      </c>
    </row>
    <row r="12" spans="2:20" ht="15.75" x14ac:dyDescent="0.25">
      <c r="B12" s="11" t="s">
        <v>3</v>
      </c>
      <c r="C12" s="12" t="s">
        <v>53</v>
      </c>
      <c r="D12" s="13">
        <v>5.3956018518518519E-3</v>
      </c>
      <c r="E12" s="12"/>
      <c r="F12" s="12"/>
      <c r="G12" s="12"/>
      <c r="H12" s="12"/>
      <c r="I12" s="12"/>
      <c r="J12" s="16">
        <f>[1]Hoja1!AA19</f>
        <v>4.2918454935622314</v>
      </c>
      <c r="K12" s="11" t="s">
        <v>3</v>
      </c>
      <c r="L12" s="11"/>
      <c r="M12" s="12" t="s">
        <v>98</v>
      </c>
      <c r="N12" s="13">
        <v>4.481828703703704E-3</v>
      </c>
      <c r="O12" s="12"/>
      <c r="P12" s="12"/>
      <c r="Q12" s="12"/>
      <c r="R12" s="12"/>
      <c r="S12" s="12"/>
      <c r="T12" s="16">
        <f>[1]Hoja1!AJ19</f>
        <v>3.8759689922480618</v>
      </c>
    </row>
    <row r="13" spans="2:20" ht="15.75" x14ac:dyDescent="0.25">
      <c r="B13" s="11" t="s">
        <v>4</v>
      </c>
      <c r="C13" s="12" t="s">
        <v>50</v>
      </c>
      <c r="D13" s="13">
        <v>5.6542824074074073E-3</v>
      </c>
      <c r="E13" s="15">
        <v>2.586805555555554E-4</v>
      </c>
      <c r="F13" s="15"/>
      <c r="G13" s="12"/>
      <c r="H13" s="12"/>
      <c r="I13" s="12"/>
      <c r="J13" s="16">
        <f>[1]Hoja1!AA20</f>
        <v>4.0899795501022496</v>
      </c>
      <c r="K13" s="11" t="s">
        <v>4</v>
      </c>
      <c r="L13" s="11"/>
      <c r="M13" s="12" t="s">
        <v>99</v>
      </c>
      <c r="N13" s="13">
        <v>4.517592592592593E-3</v>
      </c>
      <c r="O13" s="15">
        <v>3.5763888888888998E-5</v>
      </c>
      <c r="P13" s="15"/>
      <c r="Q13" s="15"/>
      <c r="R13" s="15"/>
      <c r="S13" s="15"/>
      <c r="T13" s="16">
        <f>[1]Hoja1!AJ20</f>
        <v>3.8461538461538463</v>
      </c>
    </row>
    <row r="14" spans="2:20" ht="15.75" x14ac:dyDescent="0.25">
      <c r="B14" s="11" t="s">
        <v>5</v>
      </c>
      <c r="C14" s="12" t="s">
        <v>13</v>
      </c>
      <c r="D14" s="13">
        <v>5.7896990740740747E-3</v>
      </c>
      <c r="E14" s="15">
        <v>3.9409722222222276E-4</v>
      </c>
      <c r="F14" s="15">
        <v>1.3541666666666737E-4</v>
      </c>
      <c r="G14" s="15"/>
      <c r="H14" s="15"/>
      <c r="I14" s="15"/>
      <c r="J14" s="16">
        <f>[1]Hoja1!AA21</f>
        <v>4</v>
      </c>
      <c r="K14" s="11" t="s">
        <v>5</v>
      </c>
      <c r="L14" s="11"/>
      <c r="M14" s="12" t="s">
        <v>74</v>
      </c>
      <c r="N14" s="13">
        <v>4.5244212962962964E-3</v>
      </c>
      <c r="O14" s="15">
        <v>4.2592592592592335E-5</v>
      </c>
      <c r="P14" s="15">
        <v>6.8287037037033371E-6</v>
      </c>
      <c r="Q14" s="15"/>
      <c r="R14" s="15"/>
      <c r="S14" s="15"/>
      <c r="T14" s="16">
        <f>[1]Hoja1!AJ21</f>
        <v>3.836317135549872</v>
      </c>
    </row>
    <row r="15" spans="2:20" ht="15.75" x14ac:dyDescent="0.25">
      <c r="B15" s="11" t="s">
        <v>6</v>
      </c>
      <c r="C15" s="12" t="s">
        <v>20</v>
      </c>
      <c r="D15" s="13">
        <v>5.9064814814814813E-3</v>
      </c>
      <c r="E15" s="15">
        <v>5.1087962962962936E-4</v>
      </c>
      <c r="F15" s="15">
        <v>2.5219907407407396E-4</v>
      </c>
      <c r="G15" s="15">
        <v>1.1678240740740659E-4</v>
      </c>
      <c r="H15" s="15"/>
      <c r="I15" s="15"/>
      <c r="J15" s="16">
        <f>[1]Hoja1!AA22</f>
        <v>3.9215686274509802</v>
      </c>
      <c r="K15" s="11" t="s">
        <v>6</v>
      </c>
      <c r="L15" s="11"/>
      <c r="M15" s="12" t="s">
        <v>100</v>
      </c>
      <c r="N15" s="13">
        <v>4.8182870370370367E-3</v>
      </c>
      <c r="O15" s="15">
        <v>3.3645833333333271E-4</v>
      </c>
      <c r="P15" s="15">
        <v>3.0069444444444371E-4</v>
      </c>
      <c r="Q15" s="15">
        <v>2.9386574074074037E-4</v>
      </c>
      <c r="R15" s="15"/>
      <c r="S15" s="15"/>
      <c r="T15" s="16">
        <f>[1]Hoja1!AJ22</f>
        <v>3.6057692307692308</v>
      </c>
    </row>
    <row r="16" spans="2:20" ht="15.75" x14ac:dyDescent="0.25">
      <c r="B16" s="11" t="s">
        <v>7</v>
      </c>
      <c r="C16" s="12">
        <v>0</v>
      </c>
      <c r="D16" s="13">
        <v>0</v>
      </c>
      <c r="E16" s="15"/>
      <c r="F16" s="15"/>
      <c r="G16" s="15"/>
      <c r="H16" s="15"/>
      <c r="I16" s="15"/>
      <c r="J16" s="16" t="str">
        <f>[1]Hoja1!AA23</f>
        <v/>
      </c>
      <c r="K16" s="11" t="s">
        <v>7</v>
      </c>
      <c r="L16" s="11"/>
      <c r="M16" s="12" t="s">
        <v>101</v>
      </c>
      <c r="N16" s="13">
        <v>5.5222222222222226E-3</v>
      </c>
      <c r="O16" s="15">
        <v>1.0403935185185186E-3</v>
      </c>
      <c r="P16" s="15">
        <v>1.0046296296296296E-3</v>
      </c>
      <c r="Q16" s="15">
        <v>9.9780092592592629E-4</v>
      </c>
      <c r="R16" s="15">
        <v>7.0393518518518591E-4</v>
      </c>
      <c r="S16" s="15"/>
      <c r="T16" s="16">
        <f>[1]Hoja1!AJ23</f>
        <v>3.1446540880503147</v>
      </c>
    </row>
    <row r="17" spans="2:20" ht="15.75" x14ac:dyDescent="0.25">
      <c r="B17" s="11" t="s">
        <v>14</v>
      </c>
      <c r="C17" s="12">
        <v>0</v>
      </c>
      <c r="D17" s="13">
        <v>0</v>
      </c>
      <c r="E17" s="15"/>
      <c r="F17" s="15"/>
      <c r="G17" s="15"/>
      <c r="H17" s="15"/>
      <c r="I17" s="15">
        <v>0</v>
      </c>
      <c r="J17" s="16" t="str">
        <f>[1]Hoja1!AA24</f>
        <v/>
      </c>
      <c r="K17" s="11" t="s">
        <v>14</v>
      </c>
      <c r="L17" s="11"/>
      <c r="M17" s="12">
        <v>0</v>
      </c>
      <c r="N17" s="13">
        <v>0</v>
      </c>
      <c r="O17" s="15"/>
      <c r="P17" s="15"/>
      <c r="Q17" s="15"/>
      <c r="R17" s="15"/>
      <c r="S17" s="15"/>
      <c r="T17" s="16" t="str">
        <f>[1]Hoja1!AJ24</f>
        <v/>
      </c>
    </row>
    <row r="18" spans="2:20" ht="15.75" x14ac:dyDescent="0.25">
      <c r="B18" s="11">
        <v>0</v>
      </c>
      <c r="C18" s="12">
        <v>0</v>
      </c>
      <c r="D18" s="12">
        <v>0</v>
      </c>
      <c r="E18" s="12"/>
      <c r="F18" s="12"/>
      <c r="G18" s="12"/>
      <c r="H18" s="12"/>
      <c r="I18" s="12"/>
      <c r="J18" s="16" t="str">
        <f>[1]Hoja1!AA25</f>
        <v/>
      </c>
      <c r="K18" s="11">
        <v>0</v>
      </c>
      <c r="L18" s="11"/>
      <c r="M18" s="12">
        <v>0</v>
      </c>
      <c r="N18" s="13">
        <v>0</v>
      </c>
      <c r="O18" s="12"/>
      <c r="P18" s="12"/>
      <c r="Q18" s="12"/>
      <c r="R18" s="12"/>
      <c r="S18" s="12"/>
      <c r="T18" s="16" t="str">
        <f>[1]Hoja1!AJ25</f>
        <v/>
      </c>
    </row>
    <row r="19" spans="2:20" ht="15.75" x14ac:dyDescent="0.25">
      <c r="B19" s="11" t="s">
        <v>71</v>
      </c>
      <c r="C19" s="12" t="s">
        <v>72</v>
      </c>
      <c r="D19" s="12" t="s">
        <v>2</v>
      </c>
      <c r="E19" s="11" t="s">
        <v>3</v>
      </c>
      <c r="F19" s="11" t="s">
        <v>4</v>
      </c>
      <c r="G19" s="11" t="s">
        <v>5</v>
      </c>
      <c r="H19" s="11" t="s">
        <v>6</v>
      </c>
      <c r="I19" s="11" t="s">
        <v>7</v>
      </c>
      <c r="J19" s="16" t="str">
        <f>[1]Hoja1!AA26</f>
        <v>VEL.</v>
      </c>
      <c r="K19" s="11" t="s">
        <v>102</v>
      </c>
      <c r="L19" s="11"/>
      <c r="M19" s="12" t="s">
        <v>103</v>
      </c>
      <c r="N19" s="13" t="s">
        <v>2</v>
      </c>
      <c r="O19" s="11" t="s">
        <v>3</v>
      </c>
      <c r="P19" s="11" t="s">
        <v>4</v>
      </c>
      <c r="Q19" s="11" t="s">
        <v>5</v>
      </c>
      <c r="R19" s="11" t="s">
        <v>6</v>
      </c>
      <c r="S19" s="11" t="s">
        <v>7</v>
      </c>
      <c r="T19" s="16" t="str">
        <f>[1]Hoja1!AJ26</f>
        <v>VEL.</v>
      </c>
    </row>
    <row r="20" spans="2:20" ht="15.75" x14ac:dyDescent="0.25">
      <c r="B20" s="11" t="s">
        <v>3</v>
      </c>
      <c r="C20" s="12" t="s">
        <v>73</v>
      </c>
      <c r="D20" s="13">
        <v>5.0197916666666672E-3</v>
      </c>
      <c r="E20" s="12"/>
      <c r="F20" s="12"/>
      <c r="G20" s="12"/>
      <c r="H20" s="12"/>
      <c r="I20" s="12"/>
      <c r="J20" s="16">
        <f>[1]Hoja1!AA27</f>
        <v>4.6082949308755756</v>
      </c>
      <c r="K20" s="11" t="s">
        <v>3</v>
      </c>
      <c r="L20" s="11"/>
      <c r="M20" s="12" t="s">
        <v>25</v>
      </c>
      <c r="N20" s="13">
        <v>3.8177083333333331E-3</v>
      </c>
      <c r="O20" s="12"/>
      <c r="P20" s="12"/>
      <c r="Q20" s="12"/>
      <c r="R20" s="12"/>
      <c r="S20" s="12"/>
      <c r="T20" s="16">
        <f>[1]Hoja1!AJ27</f>
        <v>4.5454545454545459</v>
      </c>
    </row>
    <row r="21" spans="2:20" ht="15.75" x14ac:dyDescent="0.25">
      <c r="B21" s="11" t="s">
        <v>4</v>
      </c>
      <c r="C21" s="12" t="s">
        <v>74</v>
      </c>
      <c r="D21" s="13">
        <v>5.0974537037037039E-3</v>
      </c>
      <c r="E21" s="15">
        <v>7.7662037037036676E-5</v>
      </c>
      <c r="F21" s="15"/>
      <c r="G21" s="12"/>
      <c r="H21" s="12"/>
      <c r="I21" s="12"/>
      <c r="J21" s="16">
        <f>[1]Hoja1!AA28</f>
        <v>4.5454545454545459</v>
      </c>
      <c r="K21" s="11" t="s">
        <v>4</v>
      </c>
      <c r="L21" s="11"/>
      <c r="M21" s="12" t="s">
        <v>27</v>
      </c>
      <c r="N21" s="13">
        <v>3.8643518518518519E-3</v>
      </c>
      <c r="O21" s="15">
        <v>4.6643518518518778E-5</v>
      </c>
      <c r="P21" s="15"/>
      <c r="Q21" s="15"/>
      <c r="R21" s="15"/>
      <c r="S21" s="15"/>
      <c r="T21" s="16">
        <f>[1]Hoja1!AJ28</f>
        <v>4.4910179640718564</v>
      </c>
    </row>
    <row r="22" spans="2:20" ht="15.75" x14ac:dyDescent="0.25">
      <c r="B22" s="11" t="s">
        <v>5</v>
      </c>
      <c r="C22" s="12" t="s">
        <v>75</v>
      </c>
      <c r="D22" s="13">
        <v>6.1914351851851852E-3</v>
      </c>
      <c r="E22" s="15">
        <v>1.171643518518518E-3</v>
      </c>
      <c r="F22" s="15">
        <v>1.0939814814814814E-3</v>
      </c>
      <c r="G22" s="15"/>
      <c r="H22" s="15"/>
      <c r="I22" s="15"/>
      <c r="J22" s="16">
        <f>[1]Hoja1!AA29</f>
        <v>3.7383177570093458</v>
      </c>
      <c r="K22" s="11" t="s">
        <v>5</v>
      </c>
      <c r="L22" s="11"/>
      <c r="M22" s="12" t="s">
        <v>104</v>
      </c>
      <c r="N22" s="13">
        <v>3.8761574074074076E-3</v>
      </c>
      <c r="O22" s="15">
        <v>5.8449074074074479E-5</v>
      </c>
      <c r="P22" s="15">
        <v>1.1805555555555701E-5</v>
      </c>
      <c r="Q22" s="15"/>
      <c r="R22" s="15"/>
      <c r="S22" s="15"/>
      <c r="T22" s="16">
        <f>[1]Hoja1!AJ29</f>
        <v>4.4776119402985071</v>
      </c>
    </row>
    <row r="23" spans="2:20" ht="15.75" x14ac:dyDescent="0.25">
      <c r="B23" s="11" t="s">
        <v>6</v>
      </c>
      <c r="C23" s="12">
        <v>0</v>
      </c>
      <c r="D23" s="13">
        <v>0</v>
      </c>
      <c r="E23" s="15"/>
      <c r="F23" s="15"/>
      <c r="G23" s="15"/>
      <c r="H23" s="15"/>
      <c r="I23" s="15"/>
      <c r="J23" s="16" t="str">
        <f>[1]Hoja1!AA30</f>
        <v/>
      </c>
      <c r="K23" s="11" t="s">
        <v>6</v>
      </c>
      <c r="L23" s="11"/>
      <c r="M23" s="12" t="s">
        <v>13</v>
      </c>
      <c r="N23" s="13">
        <v>4.1520833333333331E-3</v>
      </c>
      <c r="O23" s="15">
        <v>3.3437500000000004E-4</v>
      </c>
      <c r="P23" s="15">
        <v>2.8773148148148126E-4</v>
      </c>
      <c r="Q23" s="15">
        <v>2.7592592592592556E-4</v>
      </c>
      <c r="R23" s="15"/>
      <c r="S23" s="15"/>
      <c r="T23" s="16">
        <f>[1]Hoja1!AJ30</f>
        <v>4.1782729805013927</v>
      </c>
    </row>
    <row r="24" spans="2:20" ht="15.75" x14ac:dyDescent="0.25">
      <c r="B24" s="11" t="s">
        <v>7</v>
      </c>
      <c r="C24" s="12">
        <v>0</v>
      </c>
      <c r="D24" s="13">
        <v>0</v>
      </c>
      <c r="E24" s="15"/>
      <c r="F24" s="15"/>
      <c r="G24" s="15"/>
      <c r="H24" s="15">
        <v>0</v>
      </c>
      <c r="I24" s="15"/>
      <c r="J24" s="16" t="str">
        <f>[1]Hoja1!AA31</f>
        <v/>
      </c>
      <c r="K24" s="11" t="s">
        <v>7</v>
      </c>
      <c r="L24" s="11"/>
      <c r="M24" s="12" t="s">
        <v>20</v>
      </c>
      <c r="N24" s="13">
        <v>4.1809027777777782E-3</v>
      </c>
      <c r="O24" s="15">
        <v>3.6319444444444507E-4</v>
      </c>
      <c r="P24" s="15">
        <v>3.1655092592592629E-4</v>
      </c>
      <c r="Q24" s="15">
        <v>3.0474537037037059E-4</v>
      </c>
      <c r="R24" s="15">
        <v>2.8819444444445029E-5</v>
      </c>
      <c r="S24" s="15"/>
      <c r="T24" s="16">
        <f>[1]Hoja1!AJ31</f>
        <v>4.1551246537396125</v>
      </c>
    </row>
    <row r="25" spans="2:20" ht="15.75" x14ac:dyDescent="0.25">
      <c r="B25" s="11" t="s">
        <v>14</v>
      </c>
      <c r="C25" s="12">
        <v>0</v>
      </c>
      <c r="D25" s="13">
        <v>0</v>
      </c>
      <c r="E25" s="15"/>
      <c r="F25" s="15"/>
      <c r="G25" s="15"/>
      <c r="H25" s="15">
        <v>0</v>
      </c>
      <c r="I25" s="15">
        <v>0</v>
      </c>
      <c r="J25" s="16" t="str">
        <f>[1]Hoja1!AA32</f>
        <v/>
      </c>
      <c r="K25" s="11" t="s">
        <v>14</v>
      </c>
      <c r="L25" s="11"/>
      <c r="M25" s="12" t="s">
        <v>88</v>
      </c>
      <c r="N25" s="13">
        <v>4.5962962962962962E-3</v>
      </c>
      <c r="O25" s="15">
        <v>7.7858796296296313E-4</v>
      </c>
      <c r="P25" s="15">
        <v>7.3194444444444435E-4</v>
      </c>
      <c r="Q25" s="15">
        <v>7.2013888888888865E-4</v>
      </c>
      <c r="R25" s="15">
        <v>4.4421296296296309E-4</v>
      </c>
      <c r="S25" s="15">
        <v>4.1539351851851807E-4</v>
      </c>
      <c r="T25" s="16">
        <f>[1]Hoja1!AJ32</f>
        <v>3.7783375314861463</v>
      </c>
    </row>
    <row r="26" spans="2:20" ht="15.75" x14ac:dyDescent="0.25">
      <c r="B26" s="11">
        <v>0</v>
      </c>
      <c r="C26" s="12">
        <v>0</v>
      </c>
      <c r="D26" s="12">
        <v>0</v>
      </c>
      <c r="E26" s="12"/>
      <c r="F26" s="12"/>
      <c r="G26" s="12"/>
      <c r="H26" s="12"/>
      <c r="I26" s="12"/>
      <c r="J26" s="16" t="str">
        <f>[1]Hoja1!AA33</f>
        <v/>
      </c>
      <c r="K26" s="11">
        <v>0</v>
      </c>
      <c r="L26" s="11"/>
      <c r="M26" s="12">
        <v>0</v>
      </c>
      <c r="N26" s="13">
        <v>0</v>
      </c>
      <c r="O26" s="12"/>
      <c r="P26" s="12"/>
      <c r="Q26" s="12"/>
      <c r="R26" s="12"/>
      <c r="S26" s="12"/>
      <c r="T26" s="16" t="str">
        <f>[1]Hoja1!AJ33</f>
        <v/>
      </c>
    </row>
    <row r="27" spans="2:20" ht="15.75" x14ac:dyDescent="0.25">
      <c r="B27" s="11" t="s">
        <v>76</v>
      </c>
      <c r="C27" s="12" t="s">
        <v>77</v>
      </c>
      <c r="D27" s="12" t="s">
        <v>2</v>
      </c>
      <c r="E27" s="11" t="s">
        <v>3</v>
      </c>
      <c r="F27" s="11" t="s">
        <v>4</v>
      </c>
      <c r="G27" s="11" t="s">
        <v>5</v>
      </c>
      <c r="H27" s="11" t="s">
        <v>6</v>
      </c>
      <c r="I27" s="11" t="s">
        <v>7</v>
      </c>
      <c r="J27" s="16" t="str">
        <f>[1]Hoja1!AA34</f>
        <v>VEL.</v>
      </c>
      <c r="K27" s="11" t="s">
        <v>0</v>
      </c>
      <c r="L27" s="11"/>
      <c r="M27" s="12" t="s">
        <v>105</v>
      </c>
      <c r="N27" s="13" t="s">
        <v>2</v>
      </c>
      <c r="O27" s="11" t="s">
        <v>3</v>
      </c>
      <c r="P27" s="11" t="s">
        <v>4</v>
      </c>
      <c r="Q27" s="11" t="s">
        <v>5</v>
      </c>
      <c r="R27" s="11" t="s">
        <v>6</v>
      </c>
      <c r="S27" s="11" t="s">
        <v>7</v>
      </c>
      <c r="T27" s="16" t="str">
        <f>[1]Hoja1!AJ34</f>
        <v>VEL.</v>
      </c>
    </row>
    <row r="28" spans="2:20" ht="15.75" x14ac:dyDescent="0.25">
      <c r="B28" s="11" t="s">
        <v>3</v>
      </c>
      <c r="C28" s="12" t="s">
        <v>24</v>
      </c>
      <c r="D28" s="13">
        <v>6.0251157407407406E-3</v>
      </c>
      <c r="E28" s="12"/>
      <c r="F28" s="12"/>
      <c r="G28" s="12"/>
      <c r="H28" s="12"/>
      <c r="I28" s="12"/>
      <c r="J28" s="16">
        <f>[1]Hoja1!AA35</f>
        <v>3.8387715930902111</v>
      </c>
      <c r="K28" s="11" t="s">
        <v>3</v>
      </c>
      <c r="L28" s="11"/>
      <c r="M28" s="12" t="s">
        <v>19</v>
      </c>
      <c r="N28" s="13">
        <v>4.7703703703703701E-3</v>
      </c>
      <c r="O28" s="12"/>
      <c r="P28" s="12"/>
      <c r="Q28" s="12"/>
      <c r="R28" s="12"/>
      <c r="S28" s="12"/>
      <c r="T28" s="16">
        <f>[1]Hoja1!AJ35</f>
        <v>3.6407766990291264</v>
      </c>
    </row>
    <row r="29" spans="2:20" ht="15.75" x14ac:dyDescent="0.25">
      <c r="B29" s="11" t="s">
        <v>4</v>
      </c>
      <c r="C29" s="12" t="s">
        <v>44</v>
      </c>
      <c r="D29" s="13">
        <v>6.1782407407407411E-3</v>
      </c>
      <c r="E29" s="15">
        <v>1.5312500000000048E-4</v>
      </c>
      <c r="F29" s="15"/>
      <c r="G29" s="12"/>
      <c r="H29" s="12"/>
      <c r="I29" s="12"/>
      <c r="J29" s="16">
        <f>[1]Hoja1!AA36</f>
        <v>3.7453183520599249</v>
      </c>
      <c r="K29" s="11" t="s">
        <v>4</v>
      </c>
      <c r="L29" s="11"/>
      <c r="M29" s="12" t="s">
        <v>20</v>
      </c>
      <c r="N29" s="13">
        <v>4.9012731481481477E-3</v>
      </c>
      <c r="O29" s="15">
        <v>1.3090277777777753E-4</v>
      </c>
      <c r="P29" s="15"/>
      <c r="Q29" s="15"/>
      <c r="R29" s="15"/>
      <c r="S29" s="15"/>
      <c r="T29" s="16">
        <f>[1]Hoja1!AJ36</f>
        <v>3.5460992907801416</v>
      </c>
    </row>
    <row r="30" spans="2:20" ht="15.75" x14ac:dyDescent="0.25">
      <c r="B30" s="11" t="s">
        <v>5</v>
      </c>
      <c r="C30" s="12" t="s">
        <v>50</v>
      </c>
      <c r="D30" s="13">
        <v>6.3349537037037038E-3</v>
      </c>
      <c r="E30" s="15">
        <v>3.0983796296296315E-4</v>
      </c>
      <c r="F30" s="15">
        <v>1.5671296296296267E-4</v>
      </c>
      <c r="G30" s="15"/>
      <c r="H30" s="15"/>
      <c r="I30" s="15"/>
      <c r="J30" s="16">
        <f>[1]Hoja1!AA37</f>
        <v>3.6563071297989032</v>
      </c>
      <c r="K30" s="11" t="s">
        <v>5</v>
      </c>
      <c r="L30" s="11"/>
      <c r="M30" s="12" t="s">
        <v>21</v>
      </c>
      <c r="N30" s="13">
        <v>5.0575231481481487E-3</v>
      </c>
      <c r="O30" s="15">
        <v>2.8715277777777853E-4</v>
      </c>
      <c r="P30" s="15">
        <v>1.5625000000000101E-4</v>
      </c>
      <c r="Q30" s="15"/>
      <c r="R30" s="15"/>
      <c r="S30" s="15"/>
      <c r="T30" s="16">
        <f>[1]Hoja1!AJ37</f>
        <v>3.4324942791762014</v>
      </c>
    </row>
    <row r="31" spans="2:20" ht="15.75" x14ac:dyDescent="0.25">
      <c r="B31" s="11" t="s">
        <v>6</v>
      </c>
      <c r="C31" s="12" t="s">
        <v>18</v>
      </c>
      <c r="D31" s="13">
        <v>6.3349537037037038E-3</v>
      </c>
      <c r="E31" s="15">
        <v>3.0983796296296315E-4</v>
      </c>
      <c r="F31" s="15">
        <v>1.5671296296296267E-4</v>
      </c>
      <c r="G31" s="15">
        <v>0</v>
      </c>
      <c r="H31" s="15"/>
      <c r="I31" s="15"/>
      <c r="J31" s="16">
        <f>[1]Hoja1!AA38</f>
        <v>3.5778175313059033</v>
      </c>
      <c r="K31" s="11" t="s">
        <v>6</v>
      </c>
      <c r="L31" s="11"/>
      <c r="M31" s="12" t="s">
        <v>13</v>
      </c>
      <c r="N31" s="13">
        <v>5.6032407407407411E-3</v>
      </c>
      <c r="O31" s="15">
        <v>8.3287037037037097E-4</v>
      </c>
      <c r="P31" s="15">
        <v>7.0196759259259344E-4</v>
      </c>
      <c r="Q31" s="15">
        <v>5.4571759259259243E-4</v>
      </c>
      <c r="R31" s="15"/>
      <c r="S31" s="15"/>
      <c r="T31" s="16">
        <f>[1]Hoja1!AJ38</f>
        <v>3.0991735537190084</v>
      </c>
    </row>
    <row r="32" spans="2:20" ht="15.75" x14ac:dyDescent="0.25">
      <c r="B32" s="11" t="s">
        <v>7</v>
      </c>
      <c r="C32" s="12" t="s">
        <v>11</v>
      </c>
      <c r="D32" s="13">
        <v>6.7339120370370374E-3</v>
      </c>
      <c r="E32" s="15">
        <v>7.0879629629629678E-4</v>
      </c>
      <c r="F32" s="15">
        <v>5.556712962962963E-4</v>
      </c>
      <c r="G32" s="15">
        <v>3.9895833333333363E-4</v>
      </c>
      <c r="H32" s="15">
        <v>3.9895833333333363E-4</v>
      </c>
      <c r="I32" s="15"/>
      <c r="J32" s="16">
        <f>[1]Hoja1!AA39</f>
        <v>3.4364261168384878</v>
      </c>
      <c r="K32" s="11" t="s">
        <v>7</v>
      </c>
      <c r="L32" s="11"/>
      <c r="M32" s="12">
        <v>0</v>
      </c>
      <c r="N32" s="13">
        <v>0</v>
      </c>
      <c r="O32" s="15"/>
      <c r="P32" s="15"/>
      <c r="Q32" s="15"/>
      <c r="R32" s="15"/>
      <c r="S32" s="15"/>
      <c r="T32" s="16" t="str">
        <f>[1]Hoja1!AJ39</f>
        <v/>
      </c>
    </row>
    <row r="33" spans="2:20" ht="15.75" x14ac:dyDescent="0.25">
      <c r="B33" s="11" t="s">
        <v>14</v>
      </c>
      <c r="C33" s="12" t="s">
        <v>31</v>
      </c>
      <c r="D33" s="13">
        <v>5.7825231481481477E-3</v>
      </c>
      <c r="E33" s="15"/>
      <c r="F33" s="15"/>
      <c r="G33" s="15"/>
      <c r="H33" s="15"/>
      <c r="I33" s="15"/>
      <c r="J33" s="16">
        <f>[1]Hoja1!AA40</f>
        <v>4</v>
      </c>
      <c r="K33" s="11" t="s">
        <v>14</v>
      </c>
      <c r="L33" s="11"/>
      <c r="M33" s="12">
        <v>0</v>
      </c>
      <c r="N33" s="13">
        <v>0</v>
      </c>
      <c r="O33" s="15"/>
      <c r="P33" s="15"/>
      <c r="Q33" s="15"/>
      <c r="R33" s="15"/>
      <c r="S33" s="15">
        <v>0</v>
      </c>
      <c r="T33" s="16">
        <f>[1]Hoja1!AJ40</f>
        <v>0</v>
      </c>
    </row>
    <row r="34" spans="2:20" ht="15.75" x14ac:dyDescent="0.25">
      <c r="B34" s="11"/>
      <c r="C34" s="12"/>
      <c r="D34" s="12"/>
      <c r="E34" s="12"/>
      <c r="F34" s="12"/>
      <c r="G34" s="12"/>
      <c r="H34" s="12"/>
      <c r="I34" s="12"/>
      <c r="J34" s="16" t="str">
        <f>[1]Hoja1!AA41</f>
        <v/>
      </c>
      <c r="K34" s="11">
        <v>0</v>
      </c>
      <c r="L34" s="11"/>
      <c r="M34" s="12">
        <v>0</v>
      </c>
      <c r="N34" s="13">
        <v>0</v>
      </c>
      <c r="O34" s="12"/>
      <c r="P34" s="12"/>
      <c r="Q34" s="12"/>
      <c r="R34" s="12"/>
      <c r="S34" s="12"/>
      <c r="T34" s="16" t="str">
        <f>[1]Hoja1!AJ41</f>
        <v/>
      </c>
    </row>
    <row r="35" spans="2:20" ht="15.75" x14ac:dyDescent="0.25">
      <c r="B35" s="11" t="s">
        <v>78</v>
      </c>
      <c r="C35" s="12" t="s">
        <v>79</v>
      </c>
      <c r="D35" s="12" t="s">
        <v>2</v>
      </c>
      <c r="E35" s="11" t="s">
        <v>3</v>
      </c>
      <c r="F35" s="11" t="s">
        <v>4</v>
      </c>
      <c r="G35" s="11" t="s">
        <v>5</v>
      </c>
      <c r="H35" s="11" t="s">
        <v>6</v>
      </c>
      <c r="I35" s="11" t="s">
        <v>7</v>
      </c>
      <c r="J35" s="16" t="str">
        <f>[1]Hoja1!AA42</f>
        <v>VEL.</v>
      </c>
      <c r="K35" s="11" t="s">
        <v>0</v>
      </c>
      <c r="L35" s="11"/>
      <c r="M35" s="12" t="s">
        <v>106</v>
      </c>
      <c r="N35" s="13" t="s">
        <v>2</v>
      </c>
      <c r="O35" s="11" t="s">
        <v>3</v>
      </c>
      <c r="P35" s="11" t="s">
        <v>4</v>
      </c>
      <c r="Q35" s="11" t="s">
        <v>5</v>
      </c>
      <c r="R35" s="11" t="s">
        <v>6</v>
      </c>
      <c r="S35" s="11" t="s">
        <v>7</v>
      </c>
      <c r="T35" s="16" t="str">
        <f>[1]Hoja1!AJ42</f>
        <v>VEL.</v>
      </c>
    </row>
    <row r="36" spans="2:20" ht="15.75" x14ac:dyDescent="0.25">
      <c r="B36" s="11" t="s">
        <v>3</v>
      </c>
      <c r="C36" s="12" t="s">
        <v>53</v>
      </c>
      <c r="D36" s="13">
        <v>5.141319444444444E-3</v>
      </c>
      <c r="E36" s="12"/>
      <c r="F36" s="12"/>
      <c r="G36" s="12"/>
      <c r="H36" s="12"/>
      <c r="I36" s="12"/>
      <c r="J36" s="16">
        <f>[1]Hoja1!AA43</f>
        <v>4.5045045045045047</v>
      </c>
      <c r="K36" s="11" t="s">
        <v>3</v>
      </c>
      <c r="L36" s="11"/>
      <c r="M36" s="12" t="s">
        <v>36</v>
      </c>
      <c r="N36" s="13">
        <v>4.4295138888888882E-3</v>
      </c>
      <c r="O36" s="12"/>
      <c r="P36" s="12"/>
      <c r="Q36" s="12"/>
      <c r="R36" s="12"/>
      <c r="S36" s="12"/>
      <c r="T36" s="16">
        <f>[1]Hoja1!AJ43</f>
        <v>5.2219321148825069</v>
      </c>
    </row>
    <row r="37" spans="2:20" ht="15.75" x14ac:dyDescent="0.25">
      <c r="B37" s="11" t="s">
        <v>4</v>
      </c>
      <c r="C37" s="12" t="s">
        <v>27</v>
      </c>
      <c r="D37" s="13">
        <v>5.1643518518518514E-3</v>
      </c>
      <c r="E37" s="15">
        <v>2.3032407407407376E-5</v>
      </c>
      <c r="F37" s="15"/>
      <c r="G37" s="12"/>
      <c r="H37" s="12"/>
      <c r="I37" s="12"/>
      <c r="J37" s="16">
        <f>[1]Hoja1!AA44</f>
        <v>4.4843049327354256</v>
      </c>
      <c r="K37" s="11" t="s">
        <v>4</v>
      </c>
      <c r="L37" s="11"/>
      <c r="M37" s="12" t="s">
        <v>18</v>
      </c>
      <c r="N37" s="13">
        <v>4.4417824074074073E-3</v>
      </c>
      <c r="O37" s="15">
        <v>1.2268518518519095E-5</v>
      </c>
      <c r="P37" s="15"/>
      <c r="Q37" s="15"/>
      <c r="R37" s="15"/>
      <c r="S37" s="15"/>
      <c r="T37" s="16">
        <f>[1]Hoja1!AJ44</f>
        <v>5.208333333333333</v>
      </c>
    </row>
    <row r="38" spans="2:20" ht="15.75" x14ac:dyDescent="0.25">
      <c r="B38" s="11" t="s">
        <v>5</v>
      </c>
      <c r="C38" s="12" t="s">
        <v>63</v>
      </c>
      <c r="D38" s="13">
        <v>5.6252314814814811E-3</v>
      </c>
      <c r="E38" s="15">
        <v>4.8391203703703704E-4</v>
      </c>
      <c r="F38" s="15">
        <v>4.6087962962962966E-4</v>
      </c>
      <c r="G38" s="15"/>
      <c r="H38" s="15"/>
      <c r="I38" s="15"/>
      <c r="J38" s="16">
        <f>[1]Hoja1!AA45</f>
        <v>4.1152263374485596</v>
      </c>
      <c r="K38" s="11" t="s">
        <v>5</v>
      </c>
      <c r="L38" s="11"/>
      <c r="M38" s="12" t="s">
        <v>10</v>
      </c>
      <c r="N38" s="13">
        <v>4.4760416666666672E-3</v>
      </c>
      <c r="O38" s="15">
        <v>4.6527777777779014E-5</v>
      </c>
      <c r="P38" s="15">
        <v>3.4259259259259919E-5</v>
      </c>
      <c r="Q38" s="15"/>
      <c r="R38" s="15"/>
      <c r="S38" s="15"/>
      <c r="T38" s="16">
        <f>[1]Hoja1!AJ45</f>
        <v>5.1679586563307494</v>
      </c>
    </row>
    <row r="39" spans="2:20" ht="15.75" x14ac:dyDescent="0.25">
      <c r="B39" s="11" t="s">
        <v>6</v>
      </c>
      <c r="C39" s="12" t="s">
        <v>80</v>
      </c>
      <c r="D39" s="13">
        <v>5.8734953703703701E-3</v>
      </c>
      <c r="E39" s="15">
        <v>7.3217592592592605E-4</v>
      </c>
      <c r="F39" s="15">
        <v>7.0914351851851867E-4</v>
      </c>
      <c r="G39" s="15">
        <v>2.4826388888888901E-4</v>
      </c>
      <c r="H39" s="15"/>
      <c r="I39" s="15"/>
      <c r="J39" s="16">
        <f>[1]Hoja1!AA46</f>
        <v>3.9447731755424065</v>
      </c>
      <c r="K39" s="11" t="s">
        <v>6</v>
      </c>
      <c r="L39" s="11"/>
      <c r="M39" s="12" t="s">
        <v>17</v>
      </c>
      <c r="N39" s="13">
        <v>4.61412037037037E-3</v>
      </c>
      <c r="O39" s="15">
        <v>1.8460648148148177E-4</v>
      </c>
      <c r="P39" s="15">
        <v>1.7233796296296268E-4</v>
      </c>
      <c r="Q39" s="15">
        <v>1.3807870370370276E-4</v>
      </c>
      <c r="R39" s="15"/>
      <c r="S39" s="15"/>
      <c r="T39" s="16">
        <f>[1]Hoja1!AJ46</f>
        <v>5.0125313283208017</v>
      </c>
    </row>
    <row r="40" spans="2:20" ht="15.75" x14ac:dyDescent="0.25">
      <c r="B40" s="11" t="s">
        <v>7</v>
      </c>
      <c r="C40" s="12" t="s">
        <v>81</v>
      </c>
      <c r="D40" s="13">
        <v>5.9031250000000013E-3</v>
      </c>
      <c r="E40" s="15">
        <v>7.6180555555555723E-4</v>
      </c>
      <c r="F40" s="15">
        <v>7.3877314814814986E-4</v>
      </c>
      <c r="G40" s="15">
        <v>2.778935185185202E-4</v>
      </c>
      <c r="H40" s="15">
        <v>2.9629629629631185E-5</v>
      </c>
      <c r="I40" s="15"/>
      <c r="J40" s="16">
        <f>[1]Hoja1!AA47</f>
        <v>0</v>
      </c>
      <c r="K40" s="11" t="s">
        <v>7</v>
      </c>
      <c r="L40" s="11"/>
      <c r="M40" s="12" t="s">
        <v>11</v>
      </c>
      <c r="N40" s="13">
        <v>4.7317129629629627E-3</v>
      </c>
      <c r="O40" s="15">
        <v>3.0219907407407452E-4</v>
      </c>
      <c r="P40" s="15">
        <v>2.8993055555555543E-4</v>
      </c>
      <c r="Q40" s="15">
        <v>2.5567129629629551E-4</v>
      </c>
      <c r="R40" s="15">
        <v>1.1759259259259275E-4</v>
      </c>
      <c r="S40" s="15"/>
      <c r="T40" s="16">
        <f>[1]Hoja1!AJ47</f>
        <v>4.8899755501222497</v>
      </c>
    </row>
    <row r="41" spans="2:20" ht="15.75" x14ac:dyDescent="0.25">
      <c r="B41" s="11" t="s">
        <v>14</v>
      </c>
      <c r="C41" s="12">
        <v>0</v>
      </c>
      <c r="D41" s="12">
        <v>0</v>
      </c>
      <c r="E41" s="15"/>
      <c r="F41" s="15"/>
      <c r="G41" s="15"/>
      <c r="H41" s="15"/>
      <c r="I41" s="15"/>
      <c r="J41" s="16" t="str">
        <f>[1]Hoja1!AA48</f>
        <v/>
      </c>
      <c r="K41" s="11" t="s">
        <v>14</v>
      </c>
      <c r="L41" s="11"/>
      <c r="M41" s="12" t="s">
        <v>12</v>
      </c>
      <c r="N41" s="13">
        <v>4.7446759259259256E-3</v>
      </c>
      <c r="O41" s="15">
        <v>3.1516203703703741E-4</v>
      </c>
      <c r="P41" s="15">
        <v>3.0289351851851831E-4</v>
      </c>
      <c r="Q41" s="15">
        <v>2.6863425925925839E-4</v>
      </c>
      <c r="R41" s="15">
        <v>1.3055555555555563E-4</v>
      </c>
      <c r="S41" s="15">
        <v>1.2962962962962885E-5</v>
      </c>
      <c r="T41" s="16">
        <f>[1]Hoja1!AJ48</f>
        <v>4.8780487804878048</v>
      </c>
    </row>
    <row r="42" spans="2:20" ht="15.75" x14ac:dyDescent="0.25">
      <c r="B42" s="11">
        <v>0</v>
      </c>
      <c r="C42" s="12">
        <v>0</v>
      </c>
      <c r="D42" s="12">
        <v>0</v>
      </c>
      <c r="E42" s="12"/>
      <c r="F42" s="12"/>
      <c r="G42" s="12"/>
      <c r="H42" s="12"/>
      <c r="I42" s="12"/>
      <c r="J42" s="16" t="str">
        <f>[1]Hoja1!AA49</f>
        <v/>
      </c>
      <c r="K42" s="11">
        <v>0</v>
      </c>
      <c r="L42" s="11"/>
      <c r="M42" s="12">
        <v>0</v>
      </c>
      <c r="N42" s="13">
        <v>0</v>
      </c>
      <c r="O42" s="12"/>
      <c r="P42" s="12"/>
      <c r="Q42" s="12"/>
      <c r="R42" s="12"/>
      <c r="S42" s="12"/>
      <c r="T42" s="16" t="str">
        <f>[1]Hoja1!AJ49</f>
        <v/>
      </c>
    </row>
    <row r="43" spans="2:20" ht="15.75" x14ac:dyDescent="0.25">
      <c r="B43" s="11" t="s">
        <v>82</v>
      </c>
      <c r="C43" s="12" t="s">
        <v>83</v>
      </c>
      <c r="D43" s="12" t="s">
        <v>2</v>
      </c>
      <c r="E43" s="11" t="s">
        <v>3</v>
      </c>
      <c r="F43" s="11" t="s">
        <v>4</v>
      </c>
      <c r="G43" s="11" t="s">
        <v>5</v>
      </c>
      <c r="H43" s="11" t="s">
        <v>6</v>
      </c>
      <c r="I43" s="11" t="s">
        <v>7</v>
      </c>
      <c r="J43" s="16" t="str">
        <f>[1]Hoja1!AA50</f>
        <v>VEL.</v>
      </c>
      <c r="K43" s="11" t="s">
        <v>22</v>
      </c>
      <c r="L43" s="11"/>
      <c r="M43" s="12" t="s">
        <v>107</v>
      </c>
      <c r="N43" s="13" t="s">
        <v>2</v>
      </c>
      <c r="O43" s="11" t="s">
        <v>108</v>
      </c>
      <c r="P43" s="11" t="s">
        <v>4</v>
      </c>
      <c r="Q43" s="11" t="s">
        <v>5</v>
      </c>
      <c r="R43" s="11" t="s">
        <v>6</v>
      </c>
      <c r="S43" s="11" t="s">
        <v>7</v>
      </c>
      <c r="T43" s="16" t="str">
        <f>[1]Hoja1!AJ50</f>
        <v>VEL.</v>
      </c>
    </row>
    <row r="44" spans="2:20" ht="15.75" x14ac:dyDescent="0.25">
      <c r="B44" s="11" t="s">
        <v>3</v>
      </c>
      <c r="C44" s="12" t="s">
        <v>84</v>
      </c>
      <c r="D44" s="13">
        <v>6.2033564814814807E-3</v>
      </c>
      <c r="E44" s="12"/>
      <c r="F44" s="12"/>
      <c r="G44" s="12"/>
      <c r="H44" s="12"/>
      <c r="I44" s="12"/>
      <c r="J44" s="16">
        <f>[1]Hoja1!AA51</f>
        <v>3.7313432835820897</v>
      </c>
      <c r="K44" s="11" t="s">
        <v>3</v>
      </c>
      <c r="L44" s="11"/>
      <c r="M44" s="12" t="s">
        <v>109</v>
      </c>
      <c r="N44" s="13">
        <v>5.2253472222222215E-3</v>
      </c>
      <c r="O44" s="12">
        <v>0</v>
      </c>
      <c r="P44" s="12"/>
      <c r="Q44" s="12"/>
      <c r="R44" s="12"/>
      <c r="S44" s="12"/>
      <c r="T44" s="16">
        <f>[1]Hoja1!AJ51</f>
        <v>3.3259423503325944</v>
      </c>
    </row>
    <row r="45" spans="2:20" ht="15.75" x14ac:dyDescent="0.25">
      <c r="B45" s="11" t="s">
        <v>4</v>
      </c>
      <c r="C45" s="12" t="s">
        <v>21</v>
      </c>
      <c r="D45" s="13">
        <v>6.5651620370370369E-3</v>
      </c>
      <c r="E45" s="15">
        <v>3.6180555555555619E-4</v>
      </c>
      <c r="F45" s="15"/>
      <c r="G45" s="12"/>
      <c r="H45" s="12"/>
      <c r="I45" s="12"/>
      <c r="J45" s="16">
        <f>[1]Hoja1!AA52</f>
        <v>3.5273368606701938</v>
      </c>
      <c r="K45" s="11" t="s">
        <v>4</v>
      </c>
      <c r="L45" s="11"/>
      <c r="M45" s="12" t="s">
        <v>21</v>
      </c>
      <c r="N45" s="13">
        <v>5.5079861111111102E-3</v>
      </c>
      <c r="O45" s="15">
        <v>2.826388888888887E-4</v>
      </c>
      <c r="P45" s="15"/>
      <c r="Q45" s="15"/>
      <c r="R45" s="15"/>
      <c r="S45" s="15"/>
      <c r="T45" s="16">
        <f>[1]Hoja1!AJ52</f>
        <v>3.1512605042016806</v>
      </c>
    </row>
    <row r="46" spans="2:20" ht="15.75" x14ac:dyDescent="0.25">
      <c r="B46" s="11" t="s">
        <v>5</v>
      </c>
      <c r="C46" s="12" t="s">
        <v>85</v>
      </c>
      <c r="D46" s="13">
        <v>8.0699074074074076E-3</v>
      </c>
      <c r="E46" s="15">
        <v>1.8665509259259269E-3</v>
      </c>
      <c r="F46" s="15">
        <v>1.5047453703703707E-3</v>
      </c>
      <c r="G46" s="15"/>
      <c r="H46" s="15"/>
      <c r="I46" s="15"/>
      <c r="J46" s="16">
        <f>[1]Hoja1!AA53</f>
        <v>2.8694404591104736</v>
      </c>
      <c r="K46" s="11" t="s">
        <v>5</v>
      </c>
      <c r="L46" s="11"/>
      <c r="M46" s="12">
        <v>0</v>
      </c>
      <c r="N46" s="13">
        <v>0</v>
      </c>
      <c r="O46" s="15" t="s">
        <v>15</v>
      </c>
      <c r="P46" s="15"/>
      <c r="Q46" s="15"/>
      <c r="R46" s="15"/>
      <c r="S46" s="15"/>
      <c r="T46" s="16" t="str">
        <f>[1]Hoja1!AJ53</f>
        <v/>
      </c>
    </row>
    <row r="47" spans="2:20" ht="15.75" x14ac:dyDescent="0.25">
      <c r="B47" s="11" t="s">
        <v>6</v>
      </c>
      <c r="C47" s="12">
        <v>0</v>
      </c>
      <c r="D47" s="13">
        <v>0</v>
      </c>
      <c r="E47" s="15"/>
      <c r="F47" s="15"/>
      <c r="G47" s="15"/>
      <c r="H47" s="15"/>
      <c r="I47" s="15"/>
      <c r="J47" s="16" t="str">
        <f>[1]Hoja1!AA54</f>
        <v/>
      </c>
      <c r="K47" s="11" t="s">
        <v>6</v>
      </c>
      <c r="L47" s="11"/>
      <c r="M47" s="12">
        <v>0</v>
      </c>
      <c r="N47" s="13">
        <v>0</v>
      </c>
      <c r="O47" s="15" t="s">
        <v>15</v>
      </c>
      <c r="P47" s="15"/>
      <c r="Q47" s="15"/>
      <c r="R47" s="15"/>
      <c r="S47" s="15"/>
      <c r="T47" s="16" t="str">
        <f>[1]Hoja1!AJ54</f>
        <v/>
      </c>
    </row>
    <row r="48" spans="2:20" ht="15.75" x14ac:dyDescent="0.25">
      <c r="B48" s="11" t="s">
        <v>7</v>
      </c>
      <c r="C48" s="12">
        <v>0</v>
      </c>
      <c r="D48" s="13">
        <v>0</v>
      </c>
      <c r="E48" s="15"/>
      <c r="F48" s="15"/>
      <c r="G48" s="15"/>
      <c r="H48" s="15">
        <v>0</v>
      </c>
      <c r="I48" s="15"/>
      <c r="J48" s="16" t="str">
        <f>[1]Hoja1!AA55</f>
        <v/>
      </c>
      <c r="K48" s="11" t="s">
        <v>7</v>
      </c>
      <c r="L48" s="11"/>
      <c r="M48" s="12" t="s">
        <v>31</v>
      </c>
      <c r="N48" s="13">
        <v>4.2202546296296302E-3</v>
      </c>
      <c r="O48" s="15">
        <v>0</v>
      </c>
      <c r="P48" s="15"/>
      <c r="Q48" s="15"/>
      <c r="R48" s="15">
        <v>4.2202546296296302E-3</v>
      </c>
      <c r="S48" s="15"/>
      <c r="T48" s="16">
        <f>[1]Hoja1!AJ55</f>
        <v>2.7397260273972601</v>
      </c>
    </row>
    <row r="49" spans="2:20" ht="15.75" x14ac:dyDescent="0.25">
      <c r="B49" s="11" t="s">
        <v>14</v>
      </c>
      <c r="C49" s="12">
        <v>0</v>
      </c>
      <c r="D49" s="13">
        <v>0</v>
      </c>
      <c r="E49" s="15"/>
      <c r="F49" s="15"/>
      <c r="G49" s="15"/>
      <c r="H49" s="15">
        <v>0</v>
      </c>
      <c r="I49" s="15">
        <v>0</v>
      </c>
      <c r="J49" s="16" t="str">
        <f>[1]Hoja1!AA56</f>
        <v/>
      </c>
      <c r="K49" s="11" t="s">
        <v>14</v>
      </c>
      <c r="L49" s="11"/>
      <c r="M49" s="12">
        <v>0</v>
      </c>
      <c r="N49" s="13">
        <v>0</v>
      </c>
      <c r="O49" s="15" t="s">
        <v>15</v>
      </c>
      <c r="P49" s="15"/>
      <c r="Q49" s="15"/>
      <c r="R49" s="15">
        <v>0</v>
      </c>
      <c r="S49" s="15"/>
      <c r="T49" s="16">
        <f>[1]Hoja1!AJ56</f>
        <v>0</v>
      </c>
    </row>
    <row r="50" spans="2:20" ht="15.75" x14ac:dyDescent="0.25">
      <c r="B50" s="11">
        <v>0</v>
      </c>
      <c r="C50" s="12">
        <v>0</v>
      </c>
      <c r="D50" s="12">
        <v>0</v>
      </c>
      <c r="E50" s="12"/>
      <c r="F50" s="12"/>
      <c r="G50" s="12"/>
      <c r="H50" s="12"/>
      <c r="I50" s="12"/>
      <c r="J50" s="16" t="str">
        <f>[1]Hoja1!AA57</f>
        <v/>
      </c>
      <c r="K50" s="11"/>
      <c r="L50" s="11"/>
      <c r="M50" s="12"/>
      <c r="N50" s="13"/>
      <c r="O50" s="12"/>
      <c r="P50" s="12"/>
      <c r="Q50" s="12"/>
      <c r="R50" s="12"/>
      <c r="S50" s="12"/>
      <c r="T50" s="16">
        <f>[1]Hoja1!AJ57</f>
        <v>0</v>
      </c>
    </row>
    <row r="51" spans="2:20" ht="15.75" x14ac:dyDescent="0.25">
      <c r="B51" s="11" t="s">
        <v>86</v>
      </c>
      <c r="C51" s="12" t="s">
        <v>87</v>
      </c>
      <c r="D51" s="12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1" t="s">
        <v>7</v>
      </c>
      <c r="J51" s="16" t="str">
        <f>[1]Hoja1!AA58</f>
        <v>VEL.</v>
      </c>
      <c r="K51" s="11" t="s">
        <v>22</v>
      </c>
      <c r="L51" s="11"/>
      <c r="M51" s="12" t="s">
        <v>110</v>
      </c>
      <c r="N51" s="13" t="s">
        <v>2</v>
      </c>
      <c r="O51" s="11" t="s">
        <v>3</v>
      </c>
      <c r="P51" s="11" t="s">
        <v>4</v>
      </c>
      <c r="Q51" s="11" t="s">
        <v>5</v>
      </c>
      <c r="R51" s="11" t="s">
        <v>6</v>
      </c>
      <c r="S51" s="11" t="s">
        <v>7</v>
      </c>
      <c r="T51" s="16">
        <f>[1]Hoja1!AJ58</f>
        <v>0</v>
      </c>
    </row>
    <row r="52" spans="2:20" ht="15.75" x14ac:dyDescent="0.25">
      <c r="B52" s="11" t="s">
        <v>3</v>
      </c>
      <c r="C52" s="12" t="s">
        <v>42</v>
      </c>
      <c r="D52" s="13">
        <v>6.5931712962962958E-3</v>
      </c>
      <c r="E52" s="12"/>
      <c r="F52" s="12"/>
      <c r="G52" s="12"/>
      <c r="H52" s="12"/>
      <c r="I52" s="12"/>
      <c r="J52" s="16">
        <f>[1]Hoja1!AA59</f>
        <v>3.5087719298245612</v>
      </c>
      <c r="K52" s="11" t="s">
        <v>3</v>
      </c>
      <c r="L52" s="11"/>
      <c r="M52" s="12" t="s">
        <v>27</v>
      </c>
      <c r="N52" s="13">
        <v>4.4921296296296298E-3</v>
      </c>
      <c r="O52" s="12"/>
      <c r="P52" s="12"/>
      <c r="Q52" s="12"/>
      <c r="R52" s="12"/>
      <c r="S52" s="12"/>
      <c r="T52" s="16">
        <f>[1]Hoja1!AJ59</f>
        <v>3.865979381443299</v>
      </c>
    </row>
    <row r="53" spans="2:20" ht="15.75" x14ac:dyDescent="0.25">
      <c r="B53" s="11" t="s">
        <v>4</v>
      </c>
      <c r="C53" s="12" t="s">
        <v>13</v>
      </c>
      <c r="D53" s="13">
        <v>6.7740740740740747E-3</v>
      </c>
      <c r="E53" s="15">
        <v>1.8090277777777896E-4</v>
      </c>
      <c r="F53" s="15"/>
      <c r="G53" s="12"/>
      <c r="H53" s="12"/>
      <c r="I53" s="12"/>
      <c r="J53" s="16">
        <f>[1]Hoja1!AA60</f>
        <v>3.4188034188034186</v>
      </c>
      <c r="K53" s="11" t="s">
        <v>4</v>
      </c>
      <c r="L53" s="11"/>
      <c r="M53" s="12" t="s">
        <v>24</v>
      </c>
      <c r="N53" s="13">
        <v>4.6868055555555552E-3</v>
      </c>
      <c r="O53" s="15">
        <v>1.946759259259254E-4</v>
      </c>
      <c r="P53" s="15"/>
      <c r="Q53" s="15"/>
      <c r="R53" s="15"/>
      <c r="S53" s="15"/>
      <c r="T53" s="16">
        <f>[1]Hoja1!AJ60</f>
        <v>3.7037037037037037</v>
      </c>
    </row>
    <row r="54" spans="2:20" ht="15.75" x14ac:dyDescent="0.25">
      <c r="B54" s="11" t="s">
        <v>5</v>
      </c>
      <c r="C54" s="12" t="s">
        <v>88</v>
      </c>
      <c r="D54" s="13">
        <v>7.1010416666666661E-3</v>
      </c>
      <c r="E54" s="15">
        <v>5.0787037037037033E-4</v>
      </c>
      <c r="F54" s="15">
        <v>3.2696759259259137E-4</v>
      </c>
      <c r="G54" s="15"/>
      <c r="H54" s="15"/>
      <c r="I54" s="15"/>
      <c r="J54" s="16">
        <f>[1]Hoja1!AA61</f>
        <v>3.2573289902280131</v>
      </c>
      <c r="K54" s="11" t="s">
        <v>5</v>
      </c>
      <c r="L54" s="11"/>
      <c r="M54" s="12" t="s">
        <v>9</v>
      </c>
      <c r="N54" s="13">
        <v>4.7085648148148147E-3</v>
      </c>
      <c r="O54" s="15">
        <v>2.1643518518518496E-4</v>
      </c>
      <c r="P54" s="15">
        <v>2.1759259259259561E-5</v>
      </c>
      <c r="Q54" s="15"/>
      <c r="R54" s="15"/>
      <c r="S54" s="15"/>
      <c r="T54" s="16">
        <f>[1]Hoja1!AJ61</f>
        <v>3.6855036855036856</v>
      </c>
    </row>
    <row r="55" spans="2:20" ht="15.75" x14ac:dyDescent="0.25">
      <c r="B55" s="11" t="s">
        <v>6</v>
      </c>
      <c r="C55" s="12" t="s">
        <v>27</v>
      </c>
      <c r="D55" s="13">
        <v>7.2628472222222226E-3</v>
      </c>
      <c r="E55" s="15">
        <v>6.6967592592592686E-4</v>
      </c>
      <c r="F55" s="15">
        <v>4.887731481481479E-4</v>
      </c>
      <c r="G55" s="15">
        <v>1.6180555555555653E-4</v>
      </c>
      <c r="H55" s="15"/>
      <c r="I55" s="15"/>
      <c r="J55" s="16">
        <f>[1]Hoja1!AA62</f>
        <v>3.1847133757961785</v>
      </c>
      <c r="K55" s="11" t="s">
        <v>6</v>
      </c>
      <c r="L55" s="11"/>
      <c r="M55" s="12" t="s">
        <v>28</v>
      </c>
      <c r="N55" s="13">
        <v>4.9329861111111111E-3</v>
      </c>
      <c r="O55" s="15">
        <v>4.4085648148148131E-4</v>
      </c>
      <c r="P55" s="15">
        <v>2.4618055555555591E-4</v>
      </c>
      <c r="Q55" s="15">
        <v>2.2442129629629635E-4</v>
      </c>
      <c r="R55" s="15"/>
      <c r="S55" s="15"/>
      <c r="T55" s="16">
        <f>[1]Hoja1!AJ62</f>
        <v>3.5211267605633805</v>
      </c>
    </row>
    <row r="56" spans="2:20" ht="15.75" x14ac:dyDescent="0.25">
      <c r="B56" s="11" t="s">
        <v>7</v>
      </c>
      <c r="C56" s="12" t="s">
        <v>50</v>
      </c>
      <c r="D56" s="13">
        <v>7.2998842592592594E-3</v>
      </c>
      <c r="E56" s="15">
        <v>7.0671296296296367E-4</v>
      </c>
      <c r="F56" s="15">
        <v>5.2581018518518471E-4</v>
      </c>
      <c r="G56" s="15">
        <v>1.9884259259259334E-4</v>
      </c>
      <c r="H56" s="15">
        <v>3.7037037037036813E-5</v>
      </c>
      <c r="I56" s="15"/>
      <c r="J56" s="16">
        <f>[1]Hoja1!AA63</f>
        <v>3.1695721077654517</v>
      </c>
      <c r="K56" s="11" t="s">
        <v>7</v>
      </c>
      <c r="L56" s="11"/>
      <c r="M56" s="12" t="s">
        <v>29</v>
      </c>
      <c r="N56" s="13">
        <v>5.0554398148148147E-3</v>
      </c>
      <c r="O56" s="15">
        <v>5.6331018518518492E-4</v>
      </c>
      <c r="P56" s="15">
        <v>3.6863425925925952E-4</v>
      </c>
      <c r="Q56" s="15">
        <v>3.4687499999999996E-4</v>
      </c>
      <c r="R56" s="15">
        <v>1.2245370370370361E-4</v>
      </c>
      <c r="S56" s="15"/>
      <c r="T56" s="16">
        <f>[1]Hoja1!AJ63</f>
        <v>3.4324942791762014</v>
      </c>
    </row>
    <row r="57" spans="2:20" ht="15.75" x14ac:dyDescent="0.25">
      <c r="B57" s="11" t="s">
        <v>14</v>
      </c>
      <c r="C57" s="12">
        <v>0</v>
      </c>
      <c r="D57" s="13">
        <v>0</v>
      </c>
      <c r="E57" s="15"/>
      <c r="F57" s="15"/>
      <c r="G57" s="15"/>
      <c r="H57" s="15"/>
      <c r="I57" s="15"/>
      <c r="J57" s="16">
        <f>[1]Hoja1!AA64</f>
        <v>0</v>
      </c>
      <c r="K57" s="11" t="s">
        <v>14</v>
      </c>
      <c r="L57" s="11"/>
      <c r="M57" s="12" t="s">
        <v>25</v>
      </c>
      <c r="N57" s="13">
        <v>5.3802083333333341E-3</v>
      </c>
      <c r="O57" s="15">
        <v>8.8807870370370429E-4</v>
      </c>
      <c r="P57" s="15">
        <v>6.9340277777777889E-4</v>
      </c>
      <c r="Q57" s="15">
        <v>6.7164351851851933E-4</v>
      </c>
      <c r="R57" s="15">
        <v>4.4722222222222299E-4</v>
      </c>
      <c r="S57" s="15">
        <v>3.2476851851851937E-4</v>
      </c>
      <c r="T57" s="16">
        <f>[1]Hoja1!AJ64</f>
        <v>3.225806451612903</v>
      </c>
    </row>
    <row r="58" spans="2:20" ht="15.75" x14ac:dyDescent="0.25">
      <c r="B58" s="11">
        <v>0</v>
      </c>
      <c r="C58" s="12">
        <v>0</v>
      </c>
      <c r="D58" s="12">
        <v>0</v>
      </c>
      <c r="E58" s="12"/>
      <c r="F58" s="12"/>
      <c r="G58" s="12"/>
      <c r="H58" s="12"/>
      <c r="I58" s="12"/>
      <c r="J58" s="16">
        <f>[1]Hoja1!AA65</f>
        <v>0</v>
      </c>
      <c r="K58" s="11"/>
      <c r="L58" s="11"/>
      <c r="M58" s="12"/>
      <c r="N58" s="13"/>
      <c r="O58" s="12"/>
      <c r="P58" s="12"/>
      <c r="Q58" s="12"/>
      <c r="R58" s="12"/>
      <c r="S58" s="12"/>
      <c r="T58" s="16">
        <f>[1]Hoja1!AJ65</f>
        <v>0</v>
      </c>
    </row>
    <row r="59" spans="2:20" ht="15.75" x14ac:dyDescent="0.25">
      <c r="B59" s="11" t="s">
        <v>89</v>
      </c>
      <c r="C59" s="12" t="s">
        <v>90</v>
      </c>
      <c r="D59" s="12" t="s">
        <v>2</v>
      </c>
      <c r="E59" s="11" t="s">
        <v>3</v>
      </c>
      <c r="F59" s="11" t="s">
        <v>4</v>
      </c>
      <c r="G59" s="11" t="s">
        <v>5</v>
      </c>
      <c r="H59" s="11" t="s">
        <v>6</v>
      </c>
      <c r="I59" s="11" t="s">
        <v>7</v>
      </c>
      <c r="J59" s="16" t="str">
        <f>[1]Hoja1!AA66</f>
        <v>VEL.</v>
      </c>
      <c r="K59" s="11" t="s">
        <v>32</v>
      </c>
      <c r="L59" s="11"/>
      <c r="M59" s="12" t="s">
        <v>111</v>
      </c>
      <c r="N59" s="13" t="s">
        <v>2</v>
      </c>
      <c r="O59" s="11" t="s">
        <v>3</v>
      </c>
      <c r="P59" s="11" t="s">
        <v>4</v>
      </c>
      <c r="Q59" s="11" t="s">
        <v>5</v>
      </c>
      <c r="R59" s="11" t="s">
        <v>6</v>
      </c>
      <c r="S59" s="11" t="s">
        <v>7</v>
      </c>
      <c r="T59" s="16" t="str">
        <f>[1]Hoja1!AJ66</f>
        <v>VEL.</v>
      </c>
    </row>
    <row r="60" spans="2:20" ht="15.75" x14ac:dyDescent="0.25">
      <c r="B60" s="11" t="s">
        <v>3</v>
      </c>
      <c r="C60" s="12" t="s">
        <v>74</v>
      </c>
      <c r="D60" s="13">
        <v>5.1789351851851849E-3</v>
      </c>
      <c r="E60" s="12"/>
      <c r="F60" s="12"/>
      <c r="G60" s="12"/>
      <c r="H60" s="12"/>
      <c r="I60" s="12"/>
      <c r="J60" s="16">
        <f>[1]Hoja1!AA67</f>
        <v>4.4742729306487696</v>
      </c>
      <c r="K60" s="11" t="s">
        <v>3</v>
      </c>
      <c r="L60" s="11"/>
      <c r="M60" s="12" t="s">
        <v>39</v>
      </c>
      <c r="N60" s="13">
        <v>5.439467592592593E-3</v>
      </c>
      <c r="O60" s="12"/>
      <c r="P60" s="12"/>
      <c r="Q60" s="12"/>
      <c r="R60" s="12"/>
      <c r="S60" s="12"/>
      <c r="T60" s="16">
        <f>[1]Hoja1!AJ67</f>
        <v>3.1914893617021276</v>
      </c>
    </row>
    <row r="61" spans="2:20" ht="15.75" x14ac:dyDescent="0.25">
      <c r="B61" s="11" t="s">
        <v>4</v>
      </c>
      <c r="C61" s="12" t="s">
        <v>75</v>
      </c>
      <c r="D61" s="13">
        <v>6.4093749999999993E-3</v>
      </c>
      <c r="E61" s="15">
        <v>1.2304398148148144E-3</v>
      </c>
      <c r="F61" s="15"/>
      <c r="G61" s="12"/>
      <c r="H61" s="12"/>
      <c r="I61" s="12"/>
      <c r="J61" s="16">
        <f>[1]Hoja1!AA68</f>
        <v>3.6101083032490973</v>
      </c>
      <c r="K61" s="11" t="s">
        <v>4</v>
      </c>
      <c r="L61" s="11"/>
      <c r="M61" s="12" t="s">
        <v>35</v>
      </c>
      <c r="N61" s="13">
        <v>5.4865740740740743E-3</v>
      </c>
      <c r="O61" s="15">
        <v>4.7106481481481305E-5</v>
      </c>
      <c r="P61" s="15"/>
      <c r="Q61" s="15"/>
      <c r="R61" s="15"/>
      <c r="S61" s="15"/>
      <c r="T61" s="16">
        <f>[1]Hoja1!AJ68</f>
        <v>3.1645569620253164</v>
      </c>
    </row>
    <row r="62" spans="2:20" ht="15.75" x14ac:dyDescent="0.25">
      <c r="B62" s="11" t="s">
        <v>5</v>
      </c>
      <c r="C62" s="12">
        <v>0</v>
      </c>
      <c r="D62" s="13">
        <v>0</v>
      </c>
      <c r="E62" s="15"/>
      <c r="F62" s="15"/>
      <c r="G62" s="15"/>
      <c r="H62" s="15"/>
      <c r="I62" s="15"/>
      <c r="J62" s="16">
        <f>[1]Hoja1!AA69</f>
        <v>0</v>
      </c>
      <c r="K62" s="11" t="s">
        <v>5</v>
      </c>
      <c r="L62" s="11"/>
      <c r="M62" s="12" t="s">
        <v>36</v>
      </c>
      <c r="N62" s="13">
        <v>5.8042824074074082E-3</v>
      </c>
      <c r="O62" s="15">
        <v>3.6481481481481521E-4</v>
      </c>
      <c r="P62" s="15">
        <v>3.177083333333339E-4</v>
      </c>
      <c r="Q62" s="15"/>
      <c r="R62" s="15"/>
      <c r="S62" s="15"/>
      <c r="T62" s="16">
        <f>[1]Hoja1!AJ69</f>
        <v>2.9940119760479043</v>
      </c>
    </row>
    <row r="63" spans="2:20" ht="15.75" x14ac:dyDescent="0.25">
      <c r="B63" s="11" t="s">
        <v>6</v>
      </c>
      <c r="C63" s="12">
        <v>0</v>
      </c>
      <c r="D63" s="13">
        <v>0</v>
      </c>
      <c r="E63" s="15"/>
      <c r="F63" s="15"/>
      <c r="G63" s="15">
        <v>0</v>
      </c>
      <c r="H63" s="15"/>
      <c r="I63" s="15"/>
      <c r="J63" s="16">
        <f>[1]Hoja1!AA70</f>
        <v>0</v>
      </c>
      <c r="K63" s="11" t="s">
        <v>6</v>
      </c>
      <c r="L63" s="11"/>
      <c r="M63" s="12">
        <v>0</v>
      </c>
      <c r="N63" s="13">
        <v>0</v>
      </c>
      <c r="O63" s="15"/>
      <c r="P63" s="15"/>
      <c r="Q63" s="15"/>
      <c r="R63" s="15"/>
      <c r="S63" s="15"/>
      <c r="T63" s="16" t="str">
        <f>[1]Hoja1!AJ70</f>
        <v/>
      </c>
    </row>
    <row r="64" spans="2:20" ht="15.75" x14ac:dyDescent="0.25">
      <c r="B64" s="11" t="s">
        <v>7</v>
      </c>
      <c r="C64" s="12">
        <v>0</v>
      </c>
      <c r="D64" s="13">
        <v>0</v>
      </c>
      <c r="E64" s="15"/>
      <c r="F64" s="15"/>
      <c r="G64" s="15">
        <v>0</v>
      </c>
      <c r="H64" s="15">
        <v>0</v>
      </c>
      <c r="I64" s="15"/>
      <c r="J64" s="16">
        <f>[1]Hoja1!AA71</f>
        <v>0</v>
      </c>
      <c r="K64" s="11" t="s">
        <v>7</v>
      </c>
      <c r="L64" s="11"/>
      <c r="M64" s="12">
        <v>0</v>
      </c>
      <c r="N64" s="13">
        <v>0</v>
      </c>
      <c r="O64" s="15"/>
      <c r="P64" s="15"/>
      <c r="Q64" s="15"/>
      <c r="R64" s="15">
        <v>0</v>
      </c>
      <c r="S64" s="15"/>
      <c r="T64" s="16" t="str">
        <f>[1]Hoja1!AJ71</f>
        <v/>
      </c>
    </row>
    <row r="65" spans="2:20" ht="15.75" x14ac:dyDescent="0.25">
      <c r="B65" s="11" t="s">
        <v>14</v>
      </c>
      <c r="C65" s="12">
        <v>0</v>
      </c>
      <c r="D65" s="13">
        <v>0</v>
      </c>
      <c r="E65" s="15"/>
      <c r="F65" s="15"/>
      <c r="G65" s="15">
        <v>0</v>
      </c>
      <c r="H65" s="15">
        <v>0</v>
      </c>
      <c r="I65" s="15">
        <v>0</v>
      </c>
      <c r="J65" s="16">
        <f>[1]Hoja1!AA72</f>
        <v>0</v>
      </c>
      <c r="K65" s="11" t="s">
        <v>14</v>
      </c>
      <c r="L65" s="11"/>
      <c r="M65" s="12">
        <v>0</v>
      </c>
      <c r="N65" s="13">
        <v>0</v>
      </c>
      <c r="O65" s="15"/>
      <c r="P65" s="15"/>
      <c r="Q65" s="15"/>
      <c r="R65" s="15">
        <v>0</v>
      </c>
      <c r="S65" s="15">
        <v>0</v>
      </c>
      <c r="T65" s="16" t="str">
        <f>[1]Hoja1!AJ72</f>
        <v/>
      </c>
    </row>
  </sheetData>
  <pageMargins left="0" right="0" top="0" bottom="0" header="0" footer="0.51181102362204722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81"/>
  <sheetViews>
    <sheetView showZeros="0" topLeftCell="A74" workbookViewId="0">
      <selection activeCell="K76" sqref="K76:K77"/>
    </sheetView>
  </sheetViews>
  <sheetFormatPr baseColWidth="10" defaultRowHeight="15" x14ac:dyDescent="0.25"/>
  <cols>
    <col min="2" max="2" width="11.42578125" bestFit="1" customWidth="1"/>
    <col min="3" max="3" width="18.7109375" bestFit="1" customWidth="1"/>
    <col min="4" max="4" width="9" bestFit="1" customWidth="1"/>
    <col min="5" max="6" width="6.140625" bestFit="1" customWidth="1"/>
    <col min="7" max="7" width="13.5703125" bestFit="1" customWidth="1"/>
    <col min="8" max="9" width="6.140625" bestFit="1" customWidth="1"/>
    <col min="10" max="10" width="5" bestFit="1" customWidth="1"/>
    <col min="11" max="11" width="5.42578125" customWidth="1"/>
    <col min="12" max="12" width="13.7109375" bestFit="1" customWidth="1"/>
    <col min="13" max="13" width="17.28515625" bestFit="1" customWidth="1"/>
    <col min="14" max="14" width="9" bestFit="1" customWidth="1"/>
    <col min="15" max="19" width="6.140625" bestFit="1" customWidth="1"/>
    <col min="20" max="20" width="5" bestFit="1" customWidth="1"/>
  </cols>
  <sheetData>
    <row r="3" spans="2:20" ht="15.75" x14ac:dyDescent="0.25">
      <c r="B3" s="11" t="str">
        <f>[1]Hoja1!AK10</f>
        <v>1XCF</v>
      </c>
      <c r="C3" s="12" t="str">
        <f>[1]Hoja1!AL10</f>
        <v>35ª REGATA</v>
      </c>
      <c r="D3" s="12" t="str">
        <f>[1]Hoja1!AM10</f>
        <v>CRONO</v>
      </c>
      <c r="E3" s="11" t="str">
        <f>[1]Hoja1!AN10</f>
        <v>1º</v>
      </c>
      <c r="F3" s="11" t="str">
        <f>[1]Hoja1!AO10</f>
        <v>2º</v>
      </c>
      <c r="G3" s="11" t="str">
        <f>[1]Hoja1!AP10</f>
        <v>3º</v>
      </c>
      <c r="H3" s="11" t="str">
        <f>[1]Hoja1!AQ10</f>
        <v>4º</v>
      </c>
      <c r="I3" s="11" t="str">
        <f>[1]Hoja1!AR10</f>
        <v>5º</v>
      </c>
      <c r="J3" s="16" t="str">
        <f>[1]Hoja1!AS10</f>
        <v>VEL.</v>
      </c>
      <c r="L3" s="11" t="s">
        <v>48</v>
      </c>
      <c r="M3" s="12" t="s">
        <v>113</v>
      </c>
      <c r="N3" s="12" t="s">
        <v>2</v>
      </c>
      <c r="O3" s="11" t="s">
        <v>3</v>
      </c>
      <c r="P3" s="11" t="s">
        <v>4</v>
      </c>
      <c r="Q3" s="11" t="s">
        <v>5</v>
      </c>
      <c r="R3" s="11" t="s">
        <v>6</v>
      </c>
      <c r="S3" s="11" t="s">
        <v>7</v>
      </c>
      <c r="T3" s="12" t="s">
        <v>8</v>
      </c>
    </row>
    <row r="4" spans="2:20" ht="15.75" x14ac:dyDescent="0.25">
      <c r="B4" s="11" t="str">
        <f>[1]Hoja1!AK11</f>
        <v>1º</v>
      </c>
      <c r="C4" s="12" t="str">
        <f>[1]Hoja1!AL11</f>
        <v>UR KIROLAK</v>
      </c>
      <c r="D4" s="13">
        <f>[1]Hoja1!AM11</f>
        <v>4.9204861111111107E-3</v>
      </c>
      <c r="E4" s="12">
        <f>[1]Hoja1!AN11</f>
        <v>0</v>
      </c>
      <c r="F4" s="12">
        <f>[1]Hoja1!AO11</f>
        <v>0</v>
      </c>
      <c r="G4" s="12">
        <f>[1]Hoja1!AP11</f>
        <v>0</v>
      </c>
      <c r="H4" s="12">
        <f>[1]Hoja1!AQ11</f>
        <v>0</v>
      </c>
      <c r="I4" s="12">
        <f>[1]Hoja1!AR11</f>
        <v>0</v>
      </c>
      <c r="J4" s="16">
        <f>[1]Hoja1!AS11</f>
        <v>3.5294117647058822</v>
      </c>
      <c r="L4" s="11" t="s">
        <v>3</v>
      </c>
      <c r="M4" s="12" t="s">
        <v>53</v>
      </c>
      <c r="N4" s="13">
        <v>5.5914351851851845E-3</v>
      </c>
      <c r="O4" s="12"/>
      <c r="P4" s="12"/>
      <c r="Q4" s="12"/>
      <c r="R4" s="12"/>
      <c r="S4" s="12"/>
      <c r="T4" s="14">
        <v>4.1407867494824018</v>
      </c>
    </row>
    <row r="5" spans="2:20" ht="15.75" x14ac:dyDescent="0.25">
      <c r="B5" s="11" t="str">
        <f>[1]Hoja1!AK12</f>
        <v>2º</v>
      </c>
      <c r="C5" s="12" t="str">
        <f>[1]Hoja1!AL12</f>
        <v>HONDARRIBI "A"</v>
      </c>
      <c r="D5" s="13">
        <f>[1]Hoja1!AM12</f>
        <v>5.0298611111111108E-3</v>
      </c>
      <c r="E5" s="15">
        <f>[1]Hoja1!AN12</f>
        <v>1.093750000000001E-4</v>
      </c>
      <c r="F5" s="15">
        <f>[1]Hoja1!AO12</f>
        <v>0</v>
      </c>
      <c r="G5" s="12">
        <f>[1]Hoja1!AP12</f>
        <v>0</v>
      </c>
      <c r="H5" s="12">
        <f>[1]Hoja1!AQ12</f>
        <v>0</v>
      </c>
      <c r="I5" s="12">
        <f>[1]Hoja1!AR12</f>
        <v>0</v>
      </c>
      <c r="J5" s="16">
        <f>[1]Hoja1!AS12</f>
        <v>3.4482758620689653</v>
      </c>
      <c r="L5" s="11" t="s">
        <v>4</v>
      </c>
      <c r="M5" s="12" t="s">
        <v>13</v>
      </c>
      <c r="N5" s="13">
        <v>5.6643518518518518E-3</v>
      </c>
      <c r="O5" s="15">
        <v>7.291666666666731E-5</v>
      </c>
      <c r="P5" s="12"/>
      <c r="Q5" s="12"/>
      <c r="R5" s="12"/>
      <c r="S5" s="12"/>
      <c r="T5" s="14">
        <v>4.0899795501022496</v>
      </c>
    </row>
    <row r="6" spans="2:20" ht="15.75" x14ac:dyDescent="0.25">
      <c r="B6" s="11" t="str">
        <f>[1]Hoja1!AK13</f>
        <v>3º</v>
      </c>
      <c r="C6" s="12" t="str">
        <f>[1]Hoja1!AL13</f>
        <v>GETXO</v>
      </c>
      <c r="D6" s="13">
        <f>[1]Hoja1!AM13</f>
        <v>5.1674768518518519E-3</v>
      </c>
      <c r="E6" s="15">
        <f>[1]Hoja1!AN13</f>
        <v>2.469907407407412E-4</v>
      </c>
      <c r="F6" s="15">
        <f>[1]Hoja1!AO13</f>
        <v>1.376157407407411E-4</v>
      </c>
      <c r="G6" s="15">
        <f>[1]Hoja1!AP13</f>
        <v>0</v>
      </c>
      <c r="H6" s="15">
        <f>[1]Hoja1!AQ13</f>
        <v>0</v>
      </c>
      <c r="I6" s="15">
        <f>[1]Hoja1!AR13</f>
        <v>0</v>
      </c>
      <c r="J6" s="16">
        <f>[1]Hoja1!AS13</f>
        <v>3.3632286995515694</v>
      </c>
      <c r="L6" s="11" t="s">
        <v>5</v>
      </c>
      <c r="M6" s="12" t="s">
        <v>20</v>
      </c>
      <c r="N6" s="13">
        <v>5.964004629629629E-3</v>
      </c>
      <c r="O6" s="15">
        <v>3.7256944444444447E-4</v>
      </c>
      <c r="P6" s="15">
        <v>2.9965277777777716E-4</v>
      </c>
      <c r="Q6" s="15"/>
      <c r="R6" s="15"/>
      <c r="S6" s="15"/>
      <c r="T6" s="14">
        <v>3.883495145631068</v>
      </c>
    </row>
    <row r="7" spans="2:20" ht="15.75" x14ac:dyDescent="0.25">
      <c r="B7" s="11" t="str">
        <f>[1]Hoja1!AK14</f>
        <v>4º</v>
      </c>
      <c r="C7" s="12" t="str">
        <f>[1]Hoja1!AL14</f>
        <v>DONOSTI A.L.</v>
      </c>
      <c r="D7" s="13">
        <f>[1]Hoja1!AM14</f>
        <v>5.3230324074074074E-3</v>
      </c>
      <c r="E7" s="15">
        <f>[1]Hoja1!AN14</f>
        <v>4.0254629629629668E-4</v>
      </c>
      <c r="F7" s="15">
        <f>[1]Hoja1!AO14</f>
        <v>2.9317129629629658E-4</v>
      </c>
      <c r="G7" s="15">
        <f>[1]Hoja1!AP14</f>
        <v>1.5555555555555548E-4</v>
      </c>
      <c r="H7" s="15">
        <f>[1]Hoja1!AQ14</f>
        <v>0</v>
      </c>
      <c r="I7" s="15">
        <f>[1]Hoja1!AR14</f>
        <v>0</v>
      </c>
      <c r="J7" s="16">
        <f>[1]Hoja1!AS14</f>
        <v>3.2608695652173911</v>
      </c>
      <c r="L7" s="11" t="s">
        <v>6</v>
      </c>
      <c r="M7" s="12" t="s">
        <v>50</v>
      </c>
      <c r="N7" s="13">
        <v>6.0978009259259267E-3</v>
      </c>
      <c r="O7" s="15">
        <v>5.0636574074074212E-4</v>
      </c>
      <c r="P7" s="15">
        <v>4.3344907407407481E-4</v>
      </c>
      <c r="Q7" s="15">
        <v>1.3379629629629766E-4</v>
      </c>
      <c r="R7" s="15"/>
      <c r="S7" s="15"/>
      <c r="T7" s="14">
        <v>3.795066413662239</v>
      </c>
    </row>
    <row r="8" spans="2:20" ht="15.75" x14ac:dyDescent="0.25">
      <c r="B8" s="11" t="str">
        <f>[1]Hoja1!AK15</f>
        <v>5º</v>
      </c>
      <c r="C8" s="12" t="str">
        <f>[1]Hoja1!AL15</f>
        <v>ARKOTE</v>
      </c>
      <c r="D8" s="13">
        <f>[1]Hoja1!AM15</f>
        <v>5.3866898148148138E-3</v>
      </c>
      <c r="E8" s="15">
        <f>[1]Hoja1!AN15</f>
        <v>4.6620370370370305E-4</v>
      </c>
      <c r="F8" s="15">
        <f>[1]Hoja1!AO15</f>
        <v>3.5682870370370295E-4</v>
      </c>
      <c r="G8" s="15">
        <f>[1]Hoja1!AP15</f>
        <v>2.1921296296296185E-4</v>
      </c>
      <c r="H8" s="15">
        <f>[1]Hoja1!AQ15</f>
        <v>6.3657407407406372E-5</v>
      </c>
      <c r="I8" s="15">
        <f>[1]Hoja1!AR15</f>
        <v>0</v>
      </c>
      <c r="J8" s="16">
        <f>[1]Hoja1!AS15</f>
        <v>3.225806451612903</v>
      </c>
      <c r="L8" s="11" t="s">
        <v>7</v>
      </c>
      <c r="M8" s="12" t="s">
        <v>54</v>
      </c>
      <c r="N8" s="13">
        <v>6.1230324074074078E-3</v>
      </c>
      <c r="O8" s="15">
        <v>5.3159722222222323E-4</v>
      </c>
      <c r="P8" s="15">
        <v>4.5868055555555592E-4</v>
      </c>
      <c r="Q8" s="15">
        <v>1.5902777777777877E-4</v>
      </c>
      <c r="R8" s="15">
        <v>2.5231481481481112E-5</v>
      </c>
      <c r="S8" s="15"/>
      <c r="T8" s="14">
        <v>3.7807183364839321</v>
      </c>
    </row>
    <row r="9" spans="2:20" ht="15.75" x14ac:dyDescent="0.25">
      <c r="B9" s="11" t="str">
        <f>[1]Hoja1!AK16</f>
        <v>6º</v>
      </c>
      <c r="C9" s="12" t="str">
        <f>[1]Hoja1!AL16</f>
        <v>LUTXANA "B"</v>
      </c>
      <c r="D9" s="13">
        <f>[1]Hoja1!AM16</f>
        <v>5.6877314814814811E-3</v>
      </c>
      <c r="E9" s="15">
        <f>[1]Hoja1!AN16</f>
        <v>7.6724537037037039E-4</v>
      </c>
      <c r="F9" s="15">
        <f>[1]Hoja1!AO16</f>
        <v>6.5787037037037029E-4</v>
      </c>
      <c r="G9" s="15">
        <f>[1]Hoja1!AP16</f>
        <v>5.2025462962962919E-4</v>
      </c>
      <c r="H9" s="15">
        <f>[1]Hoja1!AQ16</f>
        <v>0</v>
      </c>
      <c r="I9" s="15">
        <f>[1]Hoja1!AR16</f>
        <v>3.0104166666666734E-4</v>
      </c>
      <c r="J9" s="16">
        <f>[1]Hoja1!AS16</f>
        <v>3.0549898167006111</v>
      </c>
      <c r="L9" s="11" t="s">
        <v>14</v>
      </c>
      <c r="M9" s="12" t="s">
        <v>21</v>
      </c>
      <c r="N9" s="13">
        <v>6.1967592592592595E-3</v>
      </c>
      <c r="O9" s="15">
        <v>6.0532407407407497E-4</v>
      </c>
      <c r="P9" s="15">
        <v>5.3240740740740766E-4</v>
      </c>
      <c r="Q9" s="15">
        <v>2.327546296296305E-4</v>
      </c>
      <c r="R9" s="15"/>
      <c r="S9" s="15">
        <v>7.3726851851851731E-5</v>
      </c>
      <c r="T9" s="14">
        <v>3.7383177570093458</v>
      </c>
    </row>
    <row r="10" spans="2:20" ht="15.75" x14ac:dyDescent="0.25">
      <c r="B10" s="11">
        <f>[1]Hoja1!AK17</f>
        <v>0</v>
      </c>
      <c r="C10" s="12">
        <f>[1]Hoja1!AL17</f>
        <v>0</v>
      </c>
      <c r="D10" s="12">
        <f>[1]Hoja1!AM17</f>
        <v>0</v>
      </c>
      <c r="E10" s="11">
        <f>[1]Hoja1!AN17</f>
        <v>0</v>
      </c>
      <c r="F10" s="11">
        <f>[1]Hoja1!AO17</f>
        <v>0</v>
      </c>
      <c r="G10" s="11">
        <f>[1]Hoja1!AP17</f>
        <v>0</v>
      </c>
      <c r="H10" s="11">
        <f>[1]Hoja1!AQ17</f>
        <v>0</v>
      </c>
      <c r="I10" s="11">
        <f>[1]Hoja1!AR17</f>
        <v>0</v>
      </c>
      <c r="J10" s="16">
        <f>[1]Hoja1!AS17</f>
        <v>0</v>
      </c>
      <c r="L10" s="11">
        <v>0</v>
      </c>
      <c r="M10" s="12">
        <v>0</v>
      </c>
      <c r="N10" s="13">
        <v>0</v>
      </c>
      <c r="O10" s="12"/>
      <c r="P10" s="12"/>
      <c r="Q10" s="12"/>
      <c r="R10" s="12"/>
      <c r="S10" s="12"/>
      <c r="T10" s="14">
        <v>0</v>
      </c>
    </row>
    <row r="11" spans="2:20" ht="15.75" x14ac:dyDescent="0.25">
      <c r="B11" s="11" t="str">
        <f>[1]Hoja1!AK18</f>
        <v>2XCM</v>
      </c>
      <c r="C11" s="12" t="str">
        <f>[1]Hoja1!AL18</f>
        <v>36ª REGATA</v>
      </c>
      <c r="D11" s="13" t="str">
        <f>[1]Hoja1!AM18</f>
        <v>CRONO</v>
      </c>
      <c r="E11" s="12" t="str">
        <f>[1]Hoja1!AN18</f>
        <v>1º</v>
      </c>
      <c r="F11" s="12" t="str">
        <f>[1]Hoja1!AO18</f>
        <v>2º</v>
      </c>
      <c r="G11" s="12" t="str">
        <f>[1]Hoja1!AP18</f>
        <v>3º</v>
      </c>
      <c r="H11" s="12" t="str">
        <f>[1]Hoja1!AQ18</f>
        <v>4º</v>
      </c>
      <c r="I11" s="12" t="str">
        <f>[1]Hoja1!AR18</f>
        <v>5º</v>
      </c>
      <c r="J11" s="16" t="str">
        <f>[1]Hoja1!AS18</f>
        <v>VEL.</v>
      </c>
      <c r="L11" s="11" t="s">
        <v>114</v>
      </c>
      <c r="M11" s="12" t="s">
        <v>115</v>
      </c>
      <c r="N11" s="13" t="s">
        <v>2</v>
      </c>
      <c r="O11" s="11" t="s">
        <v>3</v>
      </c>
      <c r="P11" s="11" t="s">
        <v>4</v>
      </c>
      <c r="Q11" s="11" t="s">
        <v>5</v>
      </c>
      <c r="R11" s="11" t="s">
        <v>6</v>
      </c>
      <c r="S11" s="11" t="s">
        <v>7</v>
      </c>
      <c r="T11" s="14" t="s">
        <v>8</v>
      </c>
    </row>
    <row r="12" spans="2:20" ht="15.75" x14ac:dyDescent="0.25">
      <c r="B12" s="11" t="str">
        <f>[1]Hoja1!AK19</f>
        <v>1º</v>
      </c>
      <c r="C12" s="12" t="str">
        <f>[1]Hoja1!AL19</f>
        <v>DONOSTI A.L.</v>
      </c>
      <c r="D12" s="13">
        <f>[1]Hoja1!AM19</f>
        <v>3.8575231481481477E-3</v>
      </c>
      <c r="E12" s="15">
        <f>[1]Hoja1!AN19</f>
        <v>0</v>
      </c>
      <c r="F12" s="15">
        <f>[1]Hoja1!AO19</f>
        <v>0</v>
      </c>
      <c r="G12" s="12">
        <f>[1]Hoja1!AP19</f>
        <v>0</v>
      </c>
      <c r="H12" s="12">
        <f>[1]Hoja1!AQ19</f>
        <v>0</v>
      </c>
      <c r="I12" s="12">
        <f>[1]Hoja1!AR19</f>
        <v>0</v>
      </c>
      <c r="J12" s="16">
        <f>[1]Hoja1!AS19</f>
        <v>4.5045045045045047</v>
      </c>
      <c r="L12" s="11" t="s">
        <v>3</v>
      </c>
      <c r="M12" s="12" t="s">
        <v>116</v>
      </c>
      <c r="N12" s="13">
        <v>6.0530092592592588E-3</v>
      </c>
      <c r="O12" s="12"/>
      <c r="P12" s="12"/>
      <c r="Q12" s="12"/>
      <c r="R12" s="12"/>
      <c r="S12" s="12"/>
      <c r="T12" s="14">
        <v>3.8240917782026767</v>
      </c>
    </row>
    <row r="13" spans="2:20" ht="15.75" x14ac:dyDescent="0.25">
      <c r="B13" s="11" t="str">
        <f>[1]Hoja1!AK20</f>
        <v>2º</v>
      </c>
      <c r="C13" s="12" t="str">
        <f>[1]Hoja1!AL20</f>
        <v>ORIO</v>
      </c>
      <c r="D13" s="13">
        <f>[1]Hoja1!AM20</f>
        <v>3.9655092592592589E-3</v>
      </c>
      <c r="E13" s="15">
        <f>[1]Hoja1!AN20</f>
        <v>1.0798611111111122E-4</v>
      </c>
      <c r="F13" s="15">
        <f>[1]Hoja1!AO20</f>
        <v>0</v>
      </c>
      <c r="G13" s="15">
        <f>[1]Hoja1!AP20</f>
        <v>0</v>
      </c>
      <c r="H13" s="15">
        <f>[1]Hoja1!AQ20</f>
        <v>0</v>
      </c>
      <c r="I13" s="15">
        <f>[1]Hoja1!AR20</f>
        <v>0</v>
      </c>
      <c r="J13" s="16">
        <f>[1]Hoja1!AS20</f>
        <v>4.3731778425655978</v>
      </c>
      <c r="L13" s="11" t="s">
        <v>4</v>
      </c>
      <c r="M13" s="12" t="s">
        <v>36</v>
      </c>
      <c r="N13" s="13">
        <v>6.1111111111111114E-3</v>
      </c>
      <c r="O13" s="15">
        <v>5.8101851851852584E-5</v>
      </c>
      <c r="P13" s="15"/>
      <c r="Q13" s="15"/>
      <c r="R13" s="15"/>
      <c r="S13" s="15"/>
      <c r="T13" s="14">
        <v>3.7878787878787881</v>
      </c>
    </row>
    <row r="14" spans="2:20" ht="15.75" x14ac:dyDescent="0.25">
      <c r="B14" s="11" t="str">
        <f>[1]Hoja1!AK21</f>
        <v>3º</v>
      </c>
      <c r="C14" s="12" t="str">
        <f>[1]Hoja1!AL21</f>
        <v>GETXO</v>
      </c>
      <c r="D14" s="13">
        <f>[1]Hoja1!AM21</f>
        <v>4.2369212962962968E-3</v>
      </c>
      <c r="E14" s="15">
        <f>[1]Hoja1!AN21</f>
        <v>3.7939814814814911E-4</v>
      </c>
      <c r="F14" s="15">
        <f>[1]Hoja1!AO21</f>
        <v>2.7141203703703789E-4</v>
      </c>
      <c r="G14" s="15">
        <f>[1]Hoja1!AP21</f>
        <v>0</v>
      </c>
      <c r="H14" s="15">
        <f>[1]Hoja1!AQ21</f>
        <v>0</v>
      </c>
      <c r="I14" s="15">
        <f>[1]Hoja1!AR21</f>
        <v>0</v>
      </c>
      <c r="J14" s="16">
        <f>[1]Hoja1!AS21</f>
        <v>4.0983606557377046</v>
      </c>
      <c r="L14" s="11" t="s">
        <v>5</v>
      </c>
      <c r="M14" s="12" t="s">
        <v>42</v>
      </c>
      <c r="N14" s="13">
        <v>6.147685185185184E-3</v>
      </c>
      <c r="O14" s="15">
        <v>9.4675925925925136E-5</v>
      </c>
      <c r="P14" s="15">
        <v>3.6574074074072552E-5</v>
      </c>
      <c r="Q14" s="15"/>
      <c r="R14" s="15"/>
      <c r="S14" s="15"/>
      <c r="T14" s="14">
        <v>3.766478342749529</v>
      </c>
    </row>
    <row r="15" spans="2:20" ht="15.75" x14ac:dyDescent="0.25">
      <c r="B15" s="11" t="str">
        <f>[1]Hoja1!AK22</f>
        <v>4º</v>
      </c>
      <c r="C15" s="12" t="str">
        <f>[1]Hoja1!AL22</f>
        <v>HONDARRIBI</v>
      </c>
      <c r="D15" s="13">
        <f>[1]Hoja1!AM22</f>
        <v>4.2472222222222225E-3</v>
      </c>
      <c r="E15" s="15">
        <f>[1]Hoja1!AN22</f>
        <v>3.8969907407407486E-4</v>
      </c>
      <c r="F15" s="15">
        <f>[1]Hoja1!AO22</f>
        <v>2.8171296296296364E-4</v>
      </c>
      <c r="G15" s="15">
        <f>[1]Hoja1!AP22</f>
        <v>1.0300925925925755E-5</v>
      </c>
      <c r="H15" s="15">
        <f>[1]Hoja1!AQ22</f>
        <v>0</v>
      </c>
      <c r="I15" s="15">
        <f>[1]Hoja1!AR22</f>
        <v>0</v>
      </c>
      <c r="J15" s="16">
        <f>[1]Hoja1!AS22</f>
        <v>4.0871934604904636</v>
      </c>
      <c r="L15" s="11" t="s">
        <v>6</v>
      </c>
      <c r="M15" s="12" t="s">
        <v>54</v>
      </c>
      <c r="N15" s="13">
        <v>6.3472222222222228E-3</v>
      </c>
      <c r="O15" s="15">
        <v>2.94212962962964E-4</v>
      </c>
      <c r="P15" s="15">
        <v>2.3611111111111142E-4</v>
      </c>
      <c r="Q15" s="15">
        <v>1.9953703703703887E-4</v>
      </c>
      <c r="R15" s="15"/>
      <c r="S15" s="15"/>
      <c r="T15" s="14">
        <v>3.6496350364963503</v>
      </c>
    </row>
    <row r="16" spans="2:20" ht="15.75" x14ac:dyDescent="0.25">
      <c r="B16" s="11" t="str">
        <f>[1]Hoja1!AK23</f>
        <v>5º</v>
      </c>
      <c r="C16" s="12" t="str">
        <f>[1]Hoja1!AL23</f>
        <v>KAIKU</v>
      </c>
      <c r="D16" s="13">
        <f>[1]Hoja1!AM23</f>
        <v>4.5466435185185184E-3</v>
      </c>
      <c r="E16" s="15">
        <f>[1]Hoja1!AN23</f>
        <v>6.8912037037037075E-4</v>
      </c>
      <c r="F16" s="15">
        <f>[1]Hoja1!AO23</f>
        <v>5.8113425925925954E-4</v>
      </c>
      <c r="G16" s="15">
        <f>[1]Hoja1!AP23</f>
        <v>3.0972222222222165E-4</v>
      </c>
      <c r="H16" s="15">
        <f>[1]Hoja1!AQ23</f>
        <v>2.9942129629629589E-4</v>
      </c>
      <c r="I16" s="15">
        <f>[1]Hoja1!AR23</f>
        <v>0</v>
      </c>
      <c r="J16" s="16">
        <f>[1]Hoja1!AS23</f>
        <v>3.8167938931297711</v>
      </c>
      <c r="L16" s="11" t="s">
        <v>7</v>
      </c>
      <c r="M16" s="12" t="s">
        <v>46</v>
      </c>
      <c r="N16" s="13">
        <v>6.8907407407407398E-3</v>
      </c>
      <c r="O16" s="15">
        <v>8.3773148148148097E-4</v>
      </c>
      <c r="P16" s="15">
        <v>7.7962962962962838E-4</v>
      </c>
      <c r="Q16" s="15">
        <v>7.4305555555555583E-4</v>
      </c>
      <c r="R16" s="15">
        <v>5.4351851851851696E-4</v>
      </c>
      <c r="S16" s="15"/>
      <c r="T16" s="14">
        <v>3.3613445378151261</v>
      </c>
    </row>
    <row r="17" spans="2:20" ht="15.75" x14ac:dyDescent="0.25">
      <c r="B17" s="11" t="str">
        <f>[1]Hoja1!AK24</f>
        <v>6º</v>
      </c>
      <c r="C17" s="12" t="str">
        <f>[1]Hoja1!AL24</f>
        <v>P.D. KOXTAPE</v>
      </c>
      <c r="D17" s="13">
        <f>[1]Hoja1!AM24</f>
        <v>5.0864583333333326E-3</v>
      </c>
      <c r="E17" s="15">
        <f>[1]Hoja1!AN24</f>
        <v>1.2289351851851849E-3</v>
      </c>
      <c r="F17" s="15">
        <f>[1]Hoja1!AO24</f>
        <v>1.1209490740740737E-3</v>
      </c>
      <c r="G17" s="15">
        <f>[1]Hoja1!AP24</f>
        <v>8.495370370370358E-4</v>
      </c>
      <c r="H17" s="15">
        <f>[1]Hoja1!AQ24</f>
        <v>8.3923611111111004E-4</v>
      </c>
      <c r="I17" s="15">
        <f>[1]Hoja1!AR24</f>
        <v>5.3981481481481415E-4</v>
      </c>
      <c r="J17" s="16">
        <f>[1]Hoja1!AS24</f>
        <v>3.416856492027335</v>
      </c>
      <c r="L17" s="11" t="s">
        <v>14</v>
      </c>
      <c r="M17" s="12">
        <v>0</v>
      </c>
      <c r="N17" s="13">
        <v>0</v>
      </c>
      <c r="O17" s="15"/>
      <c r="P17" s="15"/>
      <c r="Q17" s="15"/>
      <c r="R17" s="15"/>
      <c r="S17" s="15"/>
      <c r="T17" s="12" t="s">
        <v>15</v>
      </c>
    </row>
    <row r="18" spans="2:20" ht="15.75" x14ac:dyDescent="0.25">
      <c r="B18" s="11">
        <f>[1]Hoja1!AK25</f>
        <v>0</v>
      </c>
      <c r="C18" s="12">
        <f>[1]Hoja1!AL25</f>
        <v>0</v>
      </c>
      <c r="D18" s="13">
        <f>[1]Hoja1!AM25</f>
        <v>0</v>
      </c>
      <c r="E18" s="12">
        <f>[1]Hoja1!AN25</f>
        <v>0</v>
      </c>
      <c r="F18" s="12">
        <f>[1]Hoja1!AO25</f>
        <v>0</v>
      </c>
      <c r="G18" s="12">
        <f>[1]Hoja1!AP25</f>
        <v>0</v>
      </c>
      <c r="H18" s="12">
        <f>[1]Hoja1!AQ25</f>
        <v>0</v>
      </c>
      <c r="I18" s="12">
        <f>[1]Hoja1!AR25</f>
        <v>0</v>
      </c>
      <c r="J18" s="16">
        <f>[1]Hoja1!AS25</f>
        <v>0</v>
      </c>
      <c r="L18" s="11">
        <v>0</v>
      </c>
      <c r="M18" s="12">
        <v>0</v>
      </c>
      <c r="N18" s="13">
        <v>0</v>
      </c>
      <c r="O18" s="12"/>
      <c r="P18" s="12"/>
      <c r="Q18" s="12"/>
      <c r="R18" s="12"/>
      <c r="S18" s="12"/>
      <c r="T18" s="12"/>
    </row>
    <row r="19" spans="2:20" ht="15.75" x14ac:dyDescent="0.25">
      <c r="B19" s="11" t="str">
        <f>[1]Hoja1!AK26</f>
        <v>4-CF/4+CM</v>
      </c>
      <c r="C19" s="12" t="str">
        <f>[1]Hoja1!AL26</f>
        <v>37ª REGATA</v>
      </c>
      <c r="D19" s="13" t="str">
        <f>[1]Hoja1!AM26</f>
        <v>CRONO</v>
      </c>
      <c r="E19" s="15" t="str">
        <f>[1]Hoja1!AN26</f>
        <v>1º</v>
      </c>
      <c r="F19" s="15" t="str">
        <f>[1]Hoja1!AO26</f>
        <v>2º</v>
      </c>
      <c r="G19" s="12" t="str">
        <f>[1]Hoja1!AP26</f>
        <v>3º</v>
      </c>
      <c r="H19" s="12" t="str">
        <f>[1]Hoja1!AQ26</f>
        <v>4º</v>
      </c>
      <c r="I19" s="12" t="str">
        <f>[1]Hoja1!AR26</f>
        <v>5º</v>
      </c>
      <c r="J19" s="16" t="str">
        <f>[1]Hoja1!AS26</f>
        <v>VEL.</v>
      </c>
      <c r="L19" s="11" t="s">
        <v>118</v>
      </c>
      <c r="M19" s="12" t="s">
        <v>119</v>
      </c>
      <c r="N19" s="13" t="s">
        <v>2</v>
      </c>
      <c r="O19" s="11" t="s">
        <v>3</v>
      </c>
      <c r="P19" s="11" t="s">
        <v>4</v>
      </c>
      <c r="Q19" s="11" t="s">
        <v>5</v>
      </c>
      <c r="R19" s="11" t="s">
        <v>6</v>
      </c>
      <c r="S19" s="11" t="s">
        <v>7</v>
      </c>
      <c r="T19" s="12" t="s">
        <v>8</v>
      </c>
    </row>
    <row r="20" spans="2:20" ht="15.75" x14ac:dyDescent="0.25">
      <c r="B20" s="11" t="str">
        <f>[1]Hoja1!AK27</f>
        <v>1º</v>
      </c>
      <c r="C20" s="12" t="str">
        <f>[1]Hoja1!AL27</f>
        <v>HONDARRIBI "A"</v>
      </c>
      <c r="D20" s="13">
        <f>[1]Hoja1!AM27</f>
        <v>4.1541666666666663E-3</v>
      </c>
      <c r="E20" s="15">
        <f>[1]Hoja1!AN27</f>
        <v>0</v>
      </c>
      <c r="F20" s="15">
        <f>[1]Hoja1!AO27</f>
        <v>0</v>
      </c>
      <c r="G20" s="15">
        <f>[1]Hoja1!AP27</f>
        <v>0</v>
      </c>
      <c r="H20" s="15">
        <f>[1]Hoja1!AQ27</f>
        <v>0</v>
      </c>
      <c r="I20" s="15">
        <f>[1]Hoja1!AR27</f>
        <v>0</v>
      </c>
      <c r="J20" s="16">
        <f>[1]Hoja1!AS27</f>
        <v>4.1782729805013927</v>
      </c>
      <c r="L20" s="11" t="s">
        <v>3</v>
      </c>
      <c r="M20" s="12" t="s">
        <v>19</v>
      </c>
      <c r="N20" s="13">
        <v>5.8390046296296289E-3</v>
      </c>
      <c r="O20" s="12"/>
      <c r="P20" s="12"/>
      <c r="Q20" s="12"/>
      <c r="R20" s="12"/>
      <c r="S20" s="12"/>
      <c r="T20" s="14">
        <v>3.9682539682539684</v>
      </c>
    </row>
    <row r="21" spans="2:20" ht="15.75" x14ac:dyDescent="0.25">
      <c r="B21" s="11" t="str">
        <f>[1]Hoja1!AK28</f>
        <v>2º</v>
      </c>
      <c r="C21" s="12" t="str">
        <f>[1]Hoja1!AL28</f>
        <v>HONDARRIBI "B"</v>
      </c>
      <c r="D21" s="13">
        <f>[1]Hoja1!AM28</f>
        <v>4.374537037037037E-3</v>
      </c>
      <c r="E21" s="15">
        <f>[1]Hoja1!AN28</f>
        <v>2.2037037037037077E-4</v>
      </c>
      <c r="F21" s="15">
        <f>[1]Hoja1!AO28</f>
        <v>0</v>
      </c>
      <c r="G21" s="15">
        <f>[1]Hoja1!AP28</f>
        <v>0</v>
      </c>
      <c r="H21" s="15">
        <f>[1]Hoja1!AQ28</f>
        <v>0</v>
      </c>
      <c r="I21" s="15">
        <f>[1]Hoja1!AR28</f>
        <v>0</v>
      </c>
      <c r="J21" s="16">
        <f>[1]Hoja1!AS28</f>
        <v>3.9682539682539684</v>
      </c>
      <c r="L21" s="11" t="s">
        <v>4</v>
      </c>
      <c r="M21" s="12" t="s">
        <v>120</v>
      </c>
      <c r="N21" s="13">
        <v>6.2766203703703708E-3</v>
      </c>
      <c r="O21" s="15">
        <v>4.3761574074074189E-4</v>
      </c>
      <c r="P21" s="15"/>
      <c r="Q21" s="15"/>
      <c r="R21" s="15"/>
      <c r="S21" s="15"/>
      <c r="T21" s="14">
        <v>3.6900369003690039</v>
      </c>
    </row>
    <row r="22" spans="2:20" ht="15.75" x14ac:dyDescent="0.25">
      <c r="B22" s="11" t="str">
        <f>[1]Hoja1!AK29</f>
        <v>3º</v>
      </c>
      <c r="C22" s="12">
        <f>[1]Hoja1!AL29</f>
        <v>0</v>
      </c>
      <c r="D22" s="13">
        <f>[1]Hoja1!AM29</f>
        <v>0</v>
      </c>
      <c r="E22" s="15">
        <f>[1]Hoja1!AN29</f>
        <v>0</v>
      </c>
      <c r="F22" s="15">
        <f>[1]Hoja1!AO29</f>
        <v>0</v>
      </c>
      <c r="G22" s="15">
        <f>[1]Hoja1!AP29</f>
        <v>0</v>
      </c>
      <c r="H22" s="15">
        <f>[1]Hoja1!AQ29</f>
        <v>0</v>
      </c>
      <c r="I22" s="15">
        <f>[1]Hoja1!AR29</f>
        <v>0</v>
      </c>
      <c r="J22" s="16" t="str">
        <f>[1]Hoja1!AS29</f>
        <v/>
      </c>
      <c r="L22" s="11" t="s">
        <v>5</v>
      </c>
      <c r="M22" s="12" t="s">
        <v>121</v>
      </c>
      <c r="N22" s="13">
        <v>6.3072916666666659E-3</v>
      </c>
      <c r="O22" s="15">
        <v>4.6828703703703702E-4</v>
      </c>
      <c r="P22" s="15">
        <v>3.0671296296295135E-5</v>
      </c>
      <c r="Q22" s="15"/>
      <c r="R22" s="15"/>
      <c r="S22" s="15"/>
      <c r="T22" s="14">
        <v>3.669724770642202</v>
      </c>
    </row>
    <row r="23" spans="2:20" ht="15.75" x14ac:dyDescent="0.25">
      <c r="B23" s="11" t="str">
        <f>[1]Hoja1!AK30</f>
        <v>4º</v>
      </c>
      <c r="C23" s="12">
        <f>[1]Hoja1!AL30</f>
        <v>0</v>
      </c>
      <c r="D23" s="13">
        <f>[1]Hoja1!AM30</f>
        <v>0</v>
      </c>
      <c r="E23" s="15">
        <f>[1]Hoja1!AN30</f>
        <v>0</v>
      </c>
      <c r="F23" s="15">
        <f>[1]Hoja1!AO30</f>
        <v>0</v>
      </c>
      <c r="G23" s="15">
        <f>[1]Hoja1!AP30</f>
        <v>0</v>
      </c>
      <c r="H23" s="15">
        <f>[1]Hoja1!AQ30</f>
        <v>0</v>
      </c>
      <c r="I23" s="15">
        <f>[1]Hoja1!AR30</f>
        <v>0</v>
      </c>
      <c r="J23" s="16" t="str">
        <f>[1]Hoja1!AS30</f>
        <v/>
      </c>
      <c r="L23" s="11" t="s">
        <v>6</v>
      </c>
      <c r="M23" s="12" t="s">
        <v>34</v>
      </c>
      <c r="N23" s="13">
        <v>7.044560185185185E-3</v>
      </c>
      <c r="O23" s="15">
        <v>1.2055555555555561E-3</v>
      </c>
      <c r="P23" s="15">
        <v>7.6793981481481418E-4</v>
      </c>
      <c r="Q23" s="15">
        <v>7.3726851851851904E-4</v>
      </c>
      <c r="R23" s="15"/>
      <c r="S23" s="15"/>
      <c r="T23" s="14">
        <v>3.284072249589491</v>
      </c>
    </row>
    <row r="24" spans="2:20" ht="15.75" x14ac:dyDescent="0.25">
      <c r="B24" s="11" t="str">
        <f>[1]Hoja1!AK31</f>
        <v>5º</v>
      </c>
      <c r="C24" s="12">
        <f>[1]Hoja1!AL31</f>
        <v>0</v>
      </c>
      <c r="D24" s="12">
        <f>[1]Hoja1!AM31</f>
        <v>0</v>
      </c>
      <c r="E24" s="11">
        <f>[1]Hoja1!AN31</f>
        <v>0</v>
      </c>
      <c r="F24" s="11">
        <f>[1]Hoja1!AO31</f>
        <v>0</v>
      </c>
      <c r="G24" s="11">
        <f>[1]Hoja1!AP31</f>
        <v>0</v>
      </c>
      <c r="H24" s="11">
        <f>[1]Hoja1!AQ31</f>
        <v>0</v>
      </c>
      <c r="I24" s="11">
        <f>[1]Hoja1!AR31</f>
        <v>0</v>
      </c>
      <c r="J24" s="16" t="str">
        <f>[1]Hoja1!AS31</f>
        <v/>
      </c>
      <c r="L24" s="11" t="s">
        <v>7</v>
      </c>
      <c r="M24" s="12" t="s">
        <v>42</v>
      </c>
      <c r="N24" s="13" t="s">
        <v>117</v>
      </c>
      <c r="O24" s="15"/>
      <c r="P24" s="15"/>
      <c r="Q24" s="15"/>
      <c r="R24" s="15"/>
      <c r="S24" s="15"/>
      <c r="T24" s="14">
        <v>0</v>
      </c>
    </row>
    <row r="25" spans="2:20" ht="15.75" x14ac:dyDescent="0.25">
      <c r="B25" s="11" t="str">
        <f>[1]Hoja1!AK32</f>
        <v>6º</v>
      </c>
      <c r="C25" s="12">
        <f>[1]Hoja1!AL32</f>
        <v>0</v>
      </c>
      <c r="D25" s="13">
        <f>[1]Hoja1!AM32</f>
        <v>0</v>
      </c>
      <c r="E25" s="12">
        <f>[1]Hoja1!AN32</f>
        <v>0</v>
      </c>
      <c r="F25" s="12">
        <f>[1]Hoja1!AO32</f>
        <v>0</v>
      </c>
      <c r="G25" s="12">
        <f>[1]Hoja1!AP32</f>
        <v>0</v>
      </c>
      <c r="H25" s="12">
        <f>[1]Hoja1!AQ32</f>
        <v>0</v>
      </c>
      <c r="I25" s="12">
        <f>[1]Hoja1!AR32</f>
        <v>0</v>
      </c>
      <c r="J25" s="16" t="str">
        <f>[1]Hoja1!AS32</f>
        <v/>
      </c>
      <c r="L25" s="11" t="s">
        <v>14</v>
      </c>
      <c r="M25" s="12">
        <v>0</v>
      </c>
      <c r="N25" s="13">
        <v>0</v>
      </c>
      <c r="O25" s="15"/>
      <c r="P25" s="15"/>
      <c r="Q25" s="15"/>
      <c r="R25" s="15"/>
      <c r="S25" s="15"/>
      <c r="T25" s="14" t="s">
        <v>15</v>
      </c>
    </row>
    <row r="26" spans="2:20" ht="15.75" x14ac:dyDescent="0.25">
      <c r="B26" s="11">
        <f>[1]Hoja1!AK33</f>
        <v>0</v>
      </c>
      <c r="C26" s="12">
        <f>[1]Hoja1!AL33</f>
        <v>0</v>
      </c>
      <c r="D26" s="13">
        <f>[1]Hoja1!AM33</f>
        <v>0</v>
      </c>
      <c r="E26" s="15">
        <f>[1]Hoja1!AN33</f>
        <v>0</v>
      </c>
      <c r="F26" s="15">
        <f>[1]Hoja1!AO33</f>
        <v>0</v>
      </c>
      <c r="G26" s="12">
        <f>[1]Hoja1!AP33</f>
        <v>0</v>
      </c>
      <c r="H26" s="12">
        <f>[1]Hoja1!AQ33</f>
        <v>0</v>
      </c>
      <c r="I26" s="12">
        <f>[1]Hoja1!AR33</f>
        <v>0</v>
      </c>
      <c r="J26" s="16">
        <f>[1]Hoja1!AS33</f>
        <v>0</v>
      </c>
      <c r="L26" s="11">
        <v>0</v>
      </c>
      <c r="M26" s="12">
        <v>0</v>
      </c>
      <c r="N26" s="13">
        <v>0</v>
      </c>
      <c r="O26" s="12"/>
      <c r="P26" s="12"/>
      <c r="Q26" s="12"/>
      <c r="R26" s="12"/>
      <c r="S26" s="12"/>
      <c r="T26" s="14">
        <v>0</v>
      </c>
    </row>
    <row r="27" spans="2:20" ht="15.75" x14ac:dyDescent="0.25">
      <c r="B27" s="11" t="str">
        <f>[1]Hoja1!AK34</f>
        <v>4XCF</v>
      </c>
      <c r="C27" s="12" t="str">
        <f>[1]Hoja1!AL34</f>
        <v>38ª REGATA</v>
      </c>
      <c r="D27" s="13" t="str">
        <f>[1]Hoja1!AM34</f>
        <v>CRONO</v>
      </c>
      <c r="E27" s="15" t="str">
        <f>[1]Hoja1!AN34</f>
        <v>1º</v>
      </c>
      <c r="F27" s="15" t="str">
        <f>[1]Hoja1!AO34</f>
        <v>2º</v>
      </c>
      <c r="G27" s="15" t="str">
        <f>[1]Hoja1!AP34</f>
        <v>3º</v>
      </c>
      <c r="H27" s="15" t="str">
        <f>[1]Hoja1!AQ34</f>
        <v>4º</v>
      </c>
      <c r="I27" s="15" t="str">
        <f>[1]Hoja1!AR34</f>
        <v>5º</v>
      </c>
      <c r="J27" s="16" t="str">
        <f>[1]Hoja1!AS34</f>
        <v>VEL.</v>
      </c>
      <c r="L27" s="11" t="s">
        <v>122</v>
      </c>
      <c r="M27" s="12" t="s">
        <v>123</v>
      </c>
      <c r="N27" s="13" t="s">
        <v>2</v>
      </c>
      <c r="O27" s="11" t="s">
        <v>3</v>
      </c>
      <c r="P27" s="11" t="s">
        <v>4</v>
      </c>
      <c r="Q27" s="11" t="s">
        <v>5</v>
      </c>
      <c r="R27" s="11" t="s">
        <v>6</v>
      </c>
      <c r="S27" s="11" t="s">
        <v>7</v>
      </c>
      <c r="T27" s="14" t="s">
        <v>8</v>
      </c>
    </row>
    <row r="28" spans="2:20" ht="15.75" x14ac:dyDescent="0.25">
      <c r="B28" s="11" t="str">
        <f>[1]Hoja1!AK35</f>
        <v>1º</v>
      </c>
      <c r="C28" s="12" t="str">
        <f>[1]Hoja1!AL35</f>
        <v>SANTIAGO</v>
      </c>
      <c r="D28" s="13">
        <f>[1]Hoja1!AM35</f>
        <v>4.0653935185185185E-3</v>
      </c>
      <c r="E28" s="15">
        <f>[1]Hoja1!AN35</f>
        <v>0</v>
      </c>
      <c r="F28" s="15">
        <f>[1]Hoja1!AO35</f>
        <v>0</v>
      </c>
      <c r="G28" s="15">
        <f>[1]Hoja1!AP35</f>
        <v>0</v>
      </c>
      <c r="H28" s="15">
        <f>[1]Hoja1!AQ35</f>
        <v>0</v>
      </c>
      <c r="I28" s="15">
        <f>[1]Hoja1!AR35</f>
        <v>0</v>
      </c>
      <c r="J28" s="16">
        <f>[1]Hoja1!AS35</f>
        <v>4.2735042735042734</v>
      </c>
      <c r="L28" s="11" t="s">
        <v>3</v>
      </c>
      <c r="M28" s="12" t="s">
        <v>25</v>
      </c>
      <c r="N28" s="13">
        <v>3.7037037037037034E-3</v>
      </c>
      <c r="O28" s="12"/>
      <c r="P28" s="12"/>
      <c r="Q28" s="12"/>
      <c r="R28" s="12"/>
      <c r="S28" s="12"/>
      <c r="T28" s="14">
        <v>4.6875</v>
      </c>
    </row>
    <row r="29" spans="2:20" ht="15.75" x14ac:dyDescent="0.25">
      <c r="B29" s="11" t="str">
        <f>[1]Hoja1!AK36</f>
        <v>2º</v>
      </c>
      <c r="C29" s="12" t="str">
        <f>[1]Hoja1!AL36</f>
        <v>P.D. KOXTAPE "A"</v>
      </c>
      <c r="D29" s="13">
        <f>[1]Hoja1!AM36</f>
        <v>4.1493055555555554E-3</v>
      </c>
      <c r="E29" s="15">
        <f>[1]Hoja1!AN36</f>
        <v>8.3912037037036855E-5</v>
      </c>
      <c r="F29" s="15">
        <f>[1]Hoja1!AO36</f>
        <v>0</v>
      </c>
      <c r="G29" s="15">
        <f>[1]Hoja1!AP36</f>
        <v>0</v>
      </c>
      <c r="H29" s="15">
        <f>[1]Hoja1!AQ36</f>
        <v>0</v>
      </c>
      <c r="I29" s="15">
        <f>[1]Hoja1!AR36</f>
        <v>0</v>
      </c>
      <c r="J29" s="16">
        <f>[1]Hoja1!AS36</f>
        <v>4.1899441340782122</v>
      </c>
      <c r="L29" s="11" t="s">
        <v>4</v>
      </c>
      <c r="M29" s="12" t="s">
        <v>36</v>
      </c>
      <c r="N29" s="13">
        <v>3.8024305555555559E-3</v>
      </c>
      <c r="O29" s="15">
        <v>9.8726851851852447E-5</v>
      </c>
      <c r="P29" s="15"/>
      <c r="Q29" s="15"/>
      <c r="R29" s="15"/>
      <c r="S29" s="15"/>
      <c r="T29" s="14">
        <v>4.5592705167173255</v>
      </c>
    </row>
    <row r="30" spans="2:20" ht="15.75" x14ac:dyDescent="0.25">
      <c r="B30" s="11" t="str">
        <f>[1]Hoja1!AK37</f>
        <v>3º</v>
      </c>
      <c r="C30" s="12" t="str">
        <f>[1]Hoja1!AL37</f>
        <v>DONOSTI A.L.</v>
      </c>
      <c r="D30" s="13">
        <f>[1]Hoja1!AM37</f>
        <v>4.2017361111111118E-3</v>
      </c>
      <c r="E30" s="15">
        <f>[1]Hoja1!AN37</f>
        <v>1.3634259259259329E-4</v>
      </c>
      <c r="F30" s="15">
        <f>[1]Hoja1!AO37</f>
        <v>5.2430555555556431E-5</v>
      </c>
      <c r="G30" s="15">
        <f>[1]Hoja1!AP37</f>
        <v>0</v>
      </c>
      <c r="H30" s="15">
        <f>[1]Hoja1!AQ37</f>
        <v>0</v>
      </c>
      <c r="I30" s="15">
        <f>[1]Hoja1!AR37</f>
        <v>0</v>
      </c>
      <c r="J30" s="16">
        <f>[1]Hoja1!AS37</f>
        <v>4.1322314049586772</v>
      </c>
      <c r="L30" s="11" t="s">
        <v>5</v>
      </c>
      <c r="M30" s="12" t="s">
        <v>124</v>
      </c>
      <c r="N30" s="13">
        <v>3.908333333333334E-3</v>
      </c>
      <c r="O30" s="15">
        <v>2.0462962962963056E-4</v>
      </c>
      <c r="P30" s="15">
        <v>1.0590277777777811E-4</v>
      </c>
      <c r="Q30" s="15"/>
      <c r="R30" s="15"/>
      <c r="S30" s="15"/>
      <c r="T30" s="14">
        <v>4.4378698224852071</v>
      </c>
    </row>
    <row r="31" spans="2:20" ht="15.75" x14ac:dyDescent="0.25">
      <c r="B31" s="11" t="str">
        <f>[1]Hoja1!AK38</f>
        <v>4º</v>
      </c>
      <c r="C31" s="12" t="str">
        <f>[1]Hoja1!AL38</f>
        <v>KAIKU</v>
      </c>
      <c r="D31" s="13">
        <f>[1]Hoja1!AM38</f>
        <v>4.3744212962962955E-3</v>
      </c>
      <c r="E31" s="15">
        <f>[1]Hoja1!AN38</f>
        <v>3.0902777777777699E-4</v>
      </c>
      <c r="F31" s="15">
        <f>[1]Hoja1!AO38</f>
        <v>2.2511574074074014E-4</v>
      </c>
      <c r="G31" s="15">
        <f>[1]Hoja1!AP38</f>
        <v>1.7268518518518371E-4</v>
      </c>
      <c r="H31" s="15">
        <f>[1]Hoja1!AQ38</f>
        <v>0</v>
      </c>
      <c r="I31" s="15">
        <f>[1]Hoja1!AR38</f>
        <v>0</v>
      </c>
      <c r="J31" s="16">
        <f>[1]Hoja1!AS38</f>
        <v>3.9682539682539684</v>
      </c>
      <c r="L31" s="11" t="s">
        <v>6</v>
      </c>
      <c r="M31" s="12" t="s">
        <v>104</v>
      </c>
      <c r="N31" s="13">
        <v>4.053819444444445E-3</v>
      </c>
      <c r="O31" s="15">
        <v>3.5011574074074155E-4</v>
      </c>
      <c r="P31" s="15">
        <v>2.513888888888891E-4</v>
      </c>
      <c r="Q31" s="15">
        <v>1.4548611111111099E-4</v>
      </c>
      <c r="R31" s="15"/>
      <c r="S31" s="15"/>
      <c r="T31" s="14">
        <v>4.2857142857142856</v>
      </c>
    </row>
    <row r="32" spans="2:20" ht="15.75" x14ac:dyDescent="0.25">
      <c r="B32" s="11" t="str">
        <f>[1]Hoja1!AK39</f>
        <v>5º</v>
      </c>
      <c r="C32" s="12" t="str">
        <f>[1]Hoja1!AL39</f>
        <v>ORIO</v>
      </c>
      <c r="D32" s="13">
        <f>[1]Hoja1!AM39</f>
        <v>4.4255787037037033E-3</v>
      </c>
      <c r="E32" s="15">
        <f>[1]Hoja1!AN39</f>
        <v>3.6018518518518474E-4</v>
      </c>
      <c r="F32" s="15">
        <f>[1]Hoja1!AO39</f>
        <v>2.7627314814814789E-4</v>
      </c>
      <c r="G32" s="15">
        <f>[1]Hoja1!AP39</f>
        <v>2.2384259259259146E-4</v>
      </c>
      <c r="H32" s="15">
        <f>[1]Hoja1!AQ39</f>
        <v>5.1157407407407748E-5</v>
      </c>
      <c r="I32" s="15">
        <f>[1]Hoja1!AR39</f>
        <v>0</v>
      </c>
      <c r="J32" s="16">
        <f>[1]Hoja1!AS39</f>
        <v>3.9267015706806281</v>
      </c>
      <c r="L32" s="11" t="s">
        <v>7</v>
      </c>
      <c r="M32" s="12" t="s">
        <v>13</v>
      </c>
      <c r="N32" s="13">
        <v>4.3010416666666666E-3</v>
      </c>
      <c r="O32" s="15">
        <v>5.9733796296296314E-4</v>
      </c>
      <c r="P32" s="15">
        <v>4.986111111111107E-4</v>
      </c>
      <c r="Q32" s="15">
        <v>3.9270833333333258E-4</v>
      </c>
      <c r="R32" s="15">
        <v>2.4722222222222159E-4</v>
      </c>
      <c r="S32" s="15"/>
      <c r="T32" s="14">
        <v>4.032258064516129</v>
      </c>
    </row>
    <row r="33" spans="2:20" ht="15.75" x14ac:dyDescent="0.25">
      <c r="B33" s="11" t="str">
        <f>[1]Hoja1!AK40</f>
        <v>6º</v>
      </c>
      <c r="C33" s="12" t="str">
        <f>[1]Hoja1!AL40</f>
        <v>P.D. KOXTAPE "B"</v>
      </c>
      <c r="D33" s="13">
        <f>[1]Hoja1!AM40</f>
        <v>4.6112268518518516E-3</v>
      </c>
      <c r="E33" s="15">
        <f>[1]Hoja1!AN40</f>
        <v>5.4583333333333307E-4</v>
      </c>
      <c r="F33" s="15">
        <f>[1]Hoja1!AO40</f>
        <v>4.6192129629629621E-4</v>
      </c>
      <c r="G33" s="15">
        <f>[1]Hoja1!AP40</f>
        <v>4.0949074074073978E-4</v>
      </c>
      <c r="H33" s="15">
        <f>[1]Hoja1!AQ40</f>
        <v>2.3680555555555607E-4</v>
      </c>
      <c r="I33" s="15">
        <f>[1]Hoja1!AR40</f>
        <v>1.8564814814814833E-4</v>
      </c>
      <c r="J33" s="16">
        <f>[1]Hoja1!AS40</f>
        <v>3.7688442211055277</v>
      </c>
      <c r="L33" s="11" t="s">
        <v>14</v>
      </c>
      <c r="M33" s="12">
        <v>0</v>
      </c>
      <c r="N33" s="13">
        <v>0</v>
      </c>
      <c r="O33" s="15"/>
      <c r="P33" s="15"/>
      <c r="Q33" s="15"/>
      <c r="R33" s="15"/>
      <c r="S33" s="15"/>
      <c r="T33" s="14" t="s">
        <v>15</v>
      </c>
    </row>
    <row r="34" spans="2:20" ht="15.75" x14ac:dyDescent="0.25">
      <c r="B34" s="11">
        <f>[1]Hoja1!AK41</f>
        <v>0</v>
      </c>
      <c r="C34" s="12">
        <f>[1]Hoja1!AL41</f>
        <v>0</v>
      </c>
      <c r="D34" s="13">
        <f>[1]Hoja1!AM41</f>
        <v>0</v>
      </c>
      <c r="E34" s="15">
        <f>[1]Hoja1!AN41</f>
        <v>0</v>
      </c>
      <c r="F34" s="15">
        <f>[1]Hoja1!AO41</f>
        <v>0</v>
      </c>
      <c r="G34" s="15">
        <f>[1]Hoja1!AP41</f>
        <v>0</v>
      </c>
      <c r="H34" s="15">
        <f>[1]Hoja1!AQ41</f>
        <v>0</v>
      </c>
      <c r="I34" s="15">
        <f>[1]Hoja1!AR41</f>
        <v>0</v>
      </c>
      <c r="J34" s="16">
        <f>[1]Hoja1!AS41</f>
        <v>0</v>
      </c>
      <c r="L34" s="11">
        <v>0</v>
      </c>
      <c r="M34" s="12">
        <v>0</v>
      </c>
      <c r="N34" s="13">
        <v>0</v>
      </c>
      <c r="O34" s="12"/>
      <c r="P34" s="12"/>
      <c r="Q34" s="12"/>
      <c r="R34" s="12"/>
      <c r="S34" s="12"/>
      <c r="T34" s="14">
        <v>0</v>
      </c>
    </row>
    <row r="35" spans="2:20" ht="15.75" x14ac:dyDescent="0.25">
      <c r="B35" s="11" t="str">
        <f>[1]Hoja1!AK42</f>
        <v>4XCM</v>
      </c>
      <c r="C35" s="12" t="str">
        <f>[1]Hoja1!AL42</f>
        <v>39ª REGATA</v>
      </c>
      <c r="D35" s="13" t="str">
        <f>[1]Hoja1!AM42</f>
        <v>CRONO</v>
      </c>
      <c r="E35" s="15" t="str">
        <f>[1]Hoja1!AN42</f>
        <v>1º</v>
      </c>
      <c r="F35" s="15" t="str">
        <f>[1]Hoja1!AO42</f>
        <v>2º</v>
      </c>
      <c r="G35" s="15" t="str">
        <f>[1]Hoja1!AP42</f>
        <v>3º</v>
      </c>
      <c r="H35" s="15" t="str">
        <f>[1]Hoja1!AQ42</f>
        <v>4º</v>
      </c>
      <c r="I35" s="15" t="str">
        <f>[1]Hoja1!AR42</f>
        <v>5º</v>
      </c>
      <c r="J35" s="16" t="str">
        <f>[1]Hoja1!AS42</f>
        <v>VEL.</v>
      </c>
      <c r="L35" s="11" t="s">
        <v>125</v>
      </c>
      <c r="M35" s="12" t="s">
        <v>126</v>
      </c>
      <c r="N35" s="13" t="s">
        <v>2</v>
      </c>
      <c r="O35" s="11" t="s">
        <v>3</v>
      </c>
      <c r="P35" s="11" t="s">
        <v>4</v>
      </c>
      <c r="Q35" s="11" t="s">
        <v>5</v>
      </c>
      <c r="R35" s="11" t="s">
        <v>6</v>
      </c>
      <c r="S35" s="11" t="s">
        <v>7</v>
      </c>
      <c r="T35" s="14" t="s">
        <v>8</v>
      </c>
    </row>
    <row r="36" spans="2:20" ht="15.75" x14ac:dyDescent="0.25">
      <c r="B36" s="11" t="str">
        <f>[1]Hoja1!AK43</f>
        <v>1º</v>
      </c>
      <c r="C36" s="12" t="str">
        <f>[1]Hoja1!AL43</f>
        <v>RASPAS</v>
      </c>
      <c r="D36" s="13">
        <f>[1]Hoja1!AM43</f>
        <v>4.2355324074074075E-3</v>
      </c>
      <c r="E36" s="15">
        <f>[1]Hoja1!AN43</f>
        <v>0</v>
      </c>
      <c r="F36" s="15">
        <f>[1]Hoja1!AO43</f>
        <v>0</v>
      </c>
      <c r="G36" s="15">
        <f>[1]Hoja1!AP43</f>
        <v>0</v>
      </c>
      <c r="H36" s="15">
        <f>[1]Hoja1!AQ43</f>
        <v>0</v>
      </c>
      <c r="I36" s="15">
        <f>[1]Hoja1!AR43</f>
        <v>0</v>
      </c>
      <c r="J36" s="16">
        <f>[1]Hoja1!AS43</f>
        <v>4.0983606557377046</v>
      </c>
      <c r="L36" s="11" t="s">
        <v>3</v>
      </c>
      <c r="M36" s="12" t="s">
        <v>25</v>
      </c>
      <c r="N36" s="13">
        <v>4.2336805555555556E-3</v>
      </c>
      <c r="O36" s="12"/>
      <c r="P36" s="12"/>
      <c r="Q36" s="12"/>
      <c r="R36" s="12"/>
      <c r="S36" s="12"/>
      <c r="T36" s="14">
        <v>4.0983606557377046</v>
      </c>
    </row>
    <row r="37" spans="2:20" ht="15.75" x14ac:dyDescent="0.25">
      <c r="B37" s="11" t="str">
        <f>[1]Hoja1!AK44</f>
        <v>2º</v>
      </c>
      <c r="C37" s="12" t="str">
        <f>[1]Hoja1!AL44</f>
        <v>ORIO "B"</v>
      </c>
      <c r="D37" s="13">
        <f>[1]Hoja1!AM44</f>
        <v>4.2846064814814813E-3</v>
      </c>
      <c r="E37" s="15">
        <f>[1]Hoja1!AN44</f>
        <v>4.9074074074073777E-5</v>
      </c>
      <c r="F37" s="15">
        <f>[1]Hoja1!AO44</f>
        <v>0</v>
      </c>
      <c r="G37" s="15">
        <f>[1]Hoja1!AP44</f>
        <v>0</v>
      </c>
      <c r="H37" s="15">
        <f>[1]Hoja1!AQ44</f>
        <v>0</v>
      </c>
      <c r="I37" s="15">
        <f>[1]Hoja1!AR44</f>
        <v>0</v>
      </c>
      <c r="J37" s="16">
        <f>[1]Hoja1!AS44</f>
        <v>4.0540540540540544</v>
      </c>
      <c r="L37" s="11" t="s">
        <v>4</v>
      </c>
      <c r="M37" s="12" t="s">
        <v>63</v>
      </c>
      <c r="N37" s="13">
        <v>4.7276620370370363E-3</v>
      </c>
      <c r="O37" s="15">
        <v>4.9398148148148066E-4</v>
      </c>
      <c r="P37" s="15"/>
      <c r="Q37" s="15"/>
      <c r="R37" s="15"/>
      <c r="S37" s="15"/>
      <c r="T37" s="14">
        <v>3.6764705882352939</v>
      </c>
    </row>
    <row r="38" spans="2:20" ht="15.75" x14ac:dyDescent="0.25">
      <c r="B38" s="11" t="str">
        <f>[1]Hoja1!AK45</f>
        <v>3º</v>
      </c>
      <c r="C38" s="12">
        <f>[1]Hoja1!AL45</f>
        <v>0</v>
      </c>
      <c r="D38" s="12">
        <f>[1]Hoja1!AM45</f>
        <v>0</v>
      </c>
      <c r="E38" s="11">
        <f>[1]Hoja1!AN45</f>
        <v>0</v>
      </c>
      <c r="F38" s="11">
        <f>[1]Hoja1!AO45</f>
        <v>0</v>
      </c>
      <c r="G38" s="11">
        <f>[1]Hoja1!AP45</f>
        <v>0</v>
      </c>
      <c r="H38" s="11">
        <f>[1]Hoja1!AQ45</f>
        <v>0</v>
      </c>
      <c r="I38" s="11">
        <f>[1]Hoja1!AR45</f>
        <v>0</v>
      </c>
      <c r="J38" s="16" t="str">
        <f>[1]Hoja1!AS45</f>
        <v/>
      </c>
      <c r="L38" s="11" t="s">
        <v>5</v>
      </c>
      <c r="M38" s="12">
        <v>0</v>
      </c>
      <c r="N38" s="13">
        <v>0</v>
      </c>
      <c r="O38" s="15"/>
      <c r="P38" s="15"/>
      <c r="Q38" s="15"/>
      <c r="R38" s="15"/>
      <c r="S38" s="15"/>
      <c r="T38" s="14" t="s">
        <v>15</v>
      </c>
    </row>
    <row r="39" spans="2:20" ht="15.75" x14ac:dyDescent="0.25">
      <c r="B39" s="11" t="str">
        <f>[1]Hoja1!AK46</f>
        <v>4º</v>
      </c>
      <c r="C39" s="12">
        <f>[1]Hoja1!AL46</f>
        <v>0</v>
      </c>
      <c r="D39" s="13">
        <f>[1]Hoja1!AM46</f>
        <v>0</v>
      </c>
      <c r="E39" s="12">
        <f>[1]Hoja1!AN46</f>
        <v>0</v>
      </c>
      <c r="F39" s="12">
        <f>[1]Hoja1!AO46</f>
        <v>0</v>
      </c>
      <c r="G39" s="12">
        <f>[1]Hoja1!AP46</f>
        <v>0</v>
      </c>
      <c r="H39" s="12">
        <f>[1]Hoja1!AQ46</f>
        <v>0</v>
      </c>
      <c r="I39" s="12">
        <f>[1]Hoja1!AR46</f>
        <v>0</v>
      </c>
      <c r="J39" s="16" t="str">
        <f>[1]Hoja1!AS46</f>
        <v/>
      </c>
      <c r="L39" s="11" t="s">
        <v>6</v>
      </c>
      <c r="M39" s="12">
        <v>0</v>
      </c>
      <c r="N39" s="13">
        <v>0</v>
      </c>
      <c r="O39" s="15"/>
      <c r="P39" s="15"/>
      <c r="Q39" s="15"/>
      <c r="R39" s="15"/>
      <c r="S39" s="15"/>
      <c r="T39" s="14" t="s">
        <v>15</v>
      </c>
    </row>
    <row r="40" spans="2:20" ht="15.75" x14ac:dyDescent="0.25">
      <c r="B40" s="11" t="str">
        <f>[1]Hoja1!AK47</f>
        <v>5º</v>
      </c>
      <c r="C40" s="12">
        <f>[1]Hoja1!AL47</f>
        <v>0</v>
      </c>
      <c r="D40" s="13">
        <f>[1]Hoja1!AM47</f>
        <v>0</v>
      </c>
      <c r="E40" s="15">
        <f>[1]Hoja1!AN47</f>
        <v>0</v>
      </c>
      <c r="F40" s="15">
        <f>[1]Hoja1!AO47</f>
        <v>0</v>
      </c>
      <c r="G40" s="12">
        <f>[1]Hoja1!AP47</f>
        <v>0</v>
      </c>
      <c r="H40" s="12">
        <f>[1]Hoja1!AQ47</f>
        <v>0</v>
      </c>
      <c r="I40" s="12">
        <f>[1]Hoja1!AR47</f>
        <v>0</v>
      </c>
      <c r="J40" s="16" t="str">
        <f>[1]Hoja1!AS47</f>
        <v/>
      </c>
      <c r="L40" s="11" t="s">
        <v>7</v>
      </c>
      <c r="M40" s="12">
        <v>0</v>
      </c>
      <c r="N40" s="13">
        <v>0</v>
      </c>
      <c r="O40" s="15"/>
      <c r="P40" s="15"/>
      <c r="Q40" s="15"/>
      <c r="R40" s="15">
        <v>0</v>
      </c>
      <c r="S40" s="15"/>
      <c r="T40" s="14" t="s">
        <v>15</v>
      </c>
    </row>
    <row r="41" spans="2:20" ht="15.75" x14ac:dyDescent="0.25">
      <c r="B41" s="11" t="str">
        <f>[1]Hoja1!AK48</f>
        <v>6º</v>
      </c>
      <c r="C41" s="12">
        <f>[1]Hoja1!AL48</f>
        <v>0</v>
      </c>
      <c r="D41" s="13">
        <f>[1]Hoja1!AM48</f>
        <v>0</v>
      </c>
      <c r="E41" s="15">
        <f>[1]Hoja1!AN48</f>
        <v>0</v>
      </c>
      <c r="F41" s="15">
        <f>[1]Hoja1!AO48</f>
        <v>0</v>
      </c>
      <c r="G41" s="15">
        <f>[1]Hoja1!AP48</f>
        <v>0</v>
      </c>
      <c r="H41" s="15">
        <f>[1]Hoja1!AQ48</f>
        <v>0</v>
      </c>
      <c r="I41" s="15">
        <f>[1]Hoja1!AR48</f>
        <v>0</v>
      </c>
      <c r="J41" s="16" t="str">
        <f>[1]Hoja1!AS48</f>
        <v/>
      </c>
      <c r="L41" s="11" t="s">
        <v>14</v>
      </c>
      <c r="M41" s="12">
        <v>0</v>
      </c>
      <c r="N41" s="13">
        <v>0</v>
      </c>
      <c r="O41" s="15"/>
      <c r="P41" s="15"/>
      <c r="Q41" s="15"/>
      <c r="R41" s="15">
        <v>0</v>
      </c>
      <c r="S41" s="15">
        <v>0</v>
      </c>
      <c r="T41" s="14" t="s">
        <v>15</v>
      </c>
    </row>
    <row r="42" spans="2:20" ht="15.75" x14ac:dyDescent="0.25">
      <c r="B42" s="11">
        <f>[1]Hoja1!AK49</f>
        <v>0</v>
      </c>
      <c r="C42" s="12">
        <f>[1]Hoja1!AL49</f>
        <v>0</v>
      </c>
      <c r="D42" s="13">
        <f>[1]Hoja1!AM49</f>
        <v>0</v>
      </c>
      <c r="E42" s="15">
        <f>[1]Hoja1!AN49</f>
        <v>0</v>
      </c>
      <c r="F42" s="15">
        <f>[1]Hoja1!AO49</f>
        <v>0</v>
      </c>
      <c r="G42" s="15">
        <f>[1]Hoja1!AP49</f>
        <v>0</v>
      </c>
      <c r="H42" s="15">
        <f>[1]Hoja1!AQ49</f>
        <v>0</v>
      </c>
      <c r="I42" s="15">
        <f>[1]Hoja1!AR49</f>
        <v>0</v>
      </c>
      <c r="J42" s="16">
        <f>[1]Hoja1!AS49</f>
        <v>0</v>
      </c>
      <c r="L42" s="11"/>
      <c r="M42" s="12"/>
      <c r="N42" s="12"/>
      <c r="O42" s="12"/>
      <c r="P42" s="12"/>
      <c r="Q42" s="12"/>
      <c r="R42" s="12"/>
      <c r="S42" s="12"/>
      <c r="T42" s="14">
        <v>0</v>
      </c>
    </row>
    <row r="43" spans="2:20" ht="15.75" x14ac:dyDescent="0.25">
      <c r="B43" s="11" t="str">
        <f>[1]Hoja1!AK50</f>
        <v>4XCM</v>
      </c>
      <c r="C43" s="12" t="str">
        <f>[1]Hoja1!AL50</f>
        <v>40ª REGATA</v>
      </c>
      <c r="D43" s="13" t="str">
        <f>[1]Hoja1!AM50</f>
        <v>CRONO</v>
      </c>
      <c r="E43" s="15" t="str">
        <f>[1]Hoja1!AN50</f>
        <v>1º</v>
      </c>
      <c r="F43" s="15" t="str">
        <f>[1]Hoja1!AO50</f>
        <v>2º</v>
      </c>
      <c r="G43" s="15" t="str">
        <f>[1]Hoja1!AP50</f>
        <v>3º</v>
      </c>
      <c r="H43" s="15" t="str">
        <f>[1]Hoja1!AQ50</f>
        <v>4º</v>
      </c>
      <c r="I43" s="15" t="str">
        <f>[1]Hoja1!AR50</f>
        <v>5º</v>
      </c>
      <c r="J43" s="16">
        <f>[1]Hoja1!AS50</f>
        <v>0</v>
      </c>
      <c r="L43" s="11" t="s">
        <v>127</v>
      </c>
      <c r="M43" s="12" t="s">
        <v>128</v>
      </c>
      <c r="N43" s="12" t="s">
        <v>2</v>
      </c>
      <c r="O43" s="11" t="s">
        <v>3</v>
      </c>
      <c r="P43" s="11" t="s">
        <v>4</v>
      </c>
      <c r="Q43" s="11" t="s">
        <v>5</v>
      </c>
      <c r="R43" s="11" t="s">
        <v>6</v>
      </c>
      <c r="S43" s="11" t="s">
        <v>7</v>
      </c>
      <c r="T43" s="14" t="s">
        <v>8</v>
      </c>
    </row>
    <row r="44" spans="2:20" ht="15.75" x14ac:dyDescent="0.25">
      <c r="B44" s="11" t="str">
        <f>[1]Hoja1!AK51</f>
        <v>1º</v>
      </c>
      <c r="C44" s="12" t="str">
        <f>[1]Hoja1!AL51</f>
        <v>SANTIAGO</v>
      </c>
      <c r="D44" s="13">
        <f>[1]Hoja1!AM51</f>
        <v>3.5575231481481482E-3</v>
      </c>
      <c r="E44" s="15">
        <f>[1]Hoja1!AN51</f>
        <v>0</v>
      </c>
      <c r="F44" s="15">
        <f>[1]Hoja1!AO51</f>
        <v>0</v>
      </c>
      <c r="G44" s="15">
        <f>[1]Hoja1!AP51</f>
        <v>0</v>
      </c>
      <c r="H44" s="15">
        <f>[1]Hoja1!AQ51</f>
        <v>0</v>
      </c>
      <c r="I44" s="15">
        <f>[1]Hoja1!AR51</f>
        <v>0</v>
      </c>
      <c r="J44" s="16">
        <f>[1]Hoja1!AS51</f>
        <v>4.8859934853420199</v>
      </c>
      <c r="L44" s="11" t="s">
        <v>3</v>
      </c>
      <c r="M44" s="12" t="s">
        <v>25</v>
      </c>
      <c r="N44" s="13">
        <v>4.651041666666667E-3</v>
      </c>
      <c r="O44" s="12"/>
      <c r="P44" s="12"/>
      <c r="Q44" s="12"/>
      <c r="R44" s="12"/>
      <c r="S44" s="12"/>
      <c r="T44" s="14">
        <v>4.9751243781094523</v>
      </c>
    </row>
    <row r="45" spans="2:20" ht="15.75" x14ac:dyDescent="0.25">
      <c r="B45" s="11" t="str">
        <f>[1]Hoja1!AK52</f>
        <v>2º</v>
      </c>
      <c r="C45" s="12" t="str">
        <f>[1]Hoja1!AL52</f>
        <v>ORIO "A"</v>
      </c>
      <c r="D45" s="13">
        <f>[1]Hoja1!AM52</f>
        <v>3.5673611111111114E-3</v>
      </c>
      <c r="E45" s="15">
        <f>[1]Hoja1!AN52</f>
        <v>9.8379629629632287E-6</v>
      </c>
      <c r="F45" s="15">
        <f>[1]Hoja1!AO52</f>
        <v>0</v>
      </c>
      <c r="G45" s="15">
        <f>[1]Hoja1!AP52</f>
        <v>0</v>
      </c>
      <c r="H45" s="15">
        <f>[1]Hoja1!AQ52</f>
        <v>0</v>
      </c>
      <c r="I45" s="15">
        <f>[1]Hoja1!AR52</f>
        <v>0</v>
      </c>
      <c r="J45" s="16">
        <f>[1]Hoja1!AS52</f>
        <v>4.8701298701298699</v>
      </c>
      <c r="L45" s="11" t="s">
        <v>4</v>
      </c>
      <c r="M45" s="12" t="s">
        <v>27</v>
      </c>
      <c r="N45" s="13">
        <v>4.7326388888888887E-3</v>
      </c>
      <c r="O45" s="15">
        <v>8.159722222222162E-5</v>
      </c>
      <c r="P45" s="15"/>
      <c r="Q45" s="15"/>
      <c r="R45" s="15"/>
      <c r="S45" s="15"/>
      <c r="T45" s="14">
        <v>4.8899755501222497</v>
      </c>
    </row>
    <row r="46" spans="2:20" ht="15.75" x14ac:dyDescent="0.25">
      <c r="B46" s="11" t="str">
        <f>[1]Hoja1!AK53</f>
        <v>3º</v>
      </c>
      <c r="C46" s="12" t="str">
        <f>[1]Hoja1!AL53</f>
        <v>UR KIROLAK</v>
      </c>
      <c r="D46" s="13">
        <f>[1]Hoja1!AM53</f>
        <v>3.5807870370370368E-3</v>
      </c>
      <c r="E46" s="15">
        <f>[1]Hoja1!AN53</f>
        <v>2.326388888888864E-5</v>
      </c>
      <c r="F46" s="15">
        <f>[1]Hoja1!AO53</f>
        <v>1.3425925925925411E-5</v>
      </c>
      <c r="G46" s="15">
        <f>[1]Hoja1!AP53</f>
        <v>0</v>
      </c>
      <c r="H46" s="15">
        <f>[1]Hoja1!AQ53</f>
        <v>0</v>
      </c>
      <c r="I46" s="15">
        <f>[1]Hoja1!AR53</f>
        <v>0</v>
      </c>
      <c r="J46" s="16">
        <f>[1]Hoja1!AS53</f>
        <v>4.8543689320388346</v>
      </c>
      <c r="L46" s="11" t="s">
        <v>5</v>
      </c>
      <c r="M46" s="12" t="s">
        <v>129</v>
      </c>
      <c r="N46" s="13">
        <v>5.1811342592592595E-3</v>
      </c>
      <c r="O46" s="15">
        <v>5.3009259259259242E-4</v>
      </c>
      <c r="P46" s="15">
        <v>4.484953703703708E-4</v>
      </c>
      <c r="Q46" s="15"/>
      <c r="R46" s="15"/>
      <c r="S46" s="15"/>
      <c r="T46" s="14">
        <v>4.4642857142857144</v>
      </c>
    </row>
    <row r="47" spans="2:20" ht="15.75" x14ac:dyDescent="0.25">
      <c r="B47" s="11" t="str">
        <f>[1]Hoja1!AK54</f>
        <v>4º</v>
      </c>
      <c r="C47" s="12" t="str">
        <f>[1]Hoja1!AL54</f>
        <v>P.D. KOXTAPE</v>
      </c>
      <c r="D47" s="13">
        <f>[1]Hoja1!AM54</f>
        <v>3.7379629629629625E-3</v>
      </c>
      <c r="E47" s="15">
        <f>[1]Hoja1!AN54</f>
        <v>1.8043981481481427E-4</v>
      </c>
      <c r="F47" s="15">
        <f>[1]Hoja1!AO54</f>
        <v>1.7060185185185104E-4</v>
      </c>
      <c r="G47" s="15">
        <f>[1]Hoja1!AP54</f>
        <v>1.5717592592592563E-4</v>
      </c>
      <c r="H47" s="15">
        <f>[1]Hoja1!AQ54</f>
        <v>0</v>
      </c>
      <c r="I47" s="15">
        <f>[1]Hoja1!AR54</f>
        <v>0</v>
      </c>
      <c r="J47" s="16">
        <f>[1]Hoja1!AS54</f>
        <v>4.643962848297214</v>
      </c>
      <c r="L47" s="11" t="s">
        <v>6</v>
      </c>
      <c r="M47" s="12">
        <v>0</v>
      </c>
      <c r="N47" s="12">
        <v>0</v>
      </c>
      <c r="O47" s="15"/>
      <c r="P47" s="15"/>
      <c r="Q47" s="15"/>
      <c r="R47" s="15"/>
      <c r="S47" s="15"/>
      <c r="T47" s="14" t="s">
        <v>15</v>
      </c>
    </row>
    <row r="48" spans="2:20" ht="15.75" x14ac:dyDescent="0.25">
      <c r="B48" s="11" t="str">
        <f>[1]Hoja1!AK55</f>
        <v>5º</v>
      </c>
      <c r="C48" s="12" t="str">
        <f>[1]Hoja1!AL55</f>
        <v>ITSASO</v>
      </c>
      <c r="D48" s="13">
        <f>[1]Hoja1!AM55</f>
        <v>3.7622685185185185E-3</v>
      </c>
      <c r="E48" s="15">
        <f>[1]Hoja1!AN55</f>
        <v>2.0474537037037032E-4</v>
      </c>
      <c r="F48" s="15">
        <f>[1]Hoja1!AO55</f>
        <v>1.949074074074071E-4</v>
      </c>
      <c r="G48" s="15">
        <f>[1]Hoja1!AP55</f>
        <v>1.8148148148148168E-4</v>
      </c>
      <c r="H48" s="15">
        <f>[1]Hoja1!AQ55</f>
        <v>2.4305555555556059E-5</v>
      </c>
      <c r="I48" s="15">
        <f>[1]Hoja1!AR55</f>
        <v>0</v>
      </c>
      <c r="J48" s="16">
        <f>[1]Hoja1!AS55</f>
        <v>4.615384615384615</v>
      </c>
      <c r="L48" s="11" t="s">
        <v>7</v>
      </c>
      <c r="M48" s="12">
        <v>0</v>
      </c>
      <c r="N48" s="12">
        <v>0</v>
      </c>
      <c r="O48" s="15"/>
      <c r="P48" s="15"/>
      <c r="Q48" s="15"/>
      <c r="R48" s="15">
        <v>0</v>
      </c>
      <c r="S48" s="15"/>
      <c r="T48" s="14" t="s">
        <v>15</v>
      </c>
    </row>
    <row r="49" spans="2:20" ht="15.75" x14ac:dyDescent="0.25">
      <c r="B49" s="11" t="str">
        <f>[1]Hoja1!AK56</f>
        <v>6º</v>
      </c>
      <c r="C49" s="12" t="str">
        <f>[1]Hoja1!AL56</f>
        <v>HONDARRIBI</v>
      </c>
      <c r="D49" s="13">
        <f>[1]Hoja1!AM56</f>
        <v>3.8753472222222223E-3</v>
      </c>
      <c r="E49" s="15">
        <f>[1]Hoja1!AN56</f>
        <v>3.178240740740741E-4</v>
      </c>
      <c r="F49" s="15">
        <f>[1]Hoja1!AO56</f>
        <v>3.0798611111111087E-4</v>
      </c>
      <c r="G49" s="15">
        <f>[1]Hoja1!AP56</f>
        <v>2.9456018518518546E-4</v>
      </c>
      <c r="H49" s="15">
        <f>[1]Hoja1!AQ56</f>
        <v>1.3738425925925984E-4</v>
      </c>
      <c r="I49" s="15">
        <f>[1]Hoja1!AR56</f>
        <v>1.1307870370370378E-4</v>
      </c>
      <c r="J49" s="16">
        <f>[1]Hoja1!AS56</f>
        <v>4.4776119402985071</v>
      </c>
      <c r="L49" s="11" t="s">
        <v>14</v>
      </c>
      <c r="M49" s="12">
        <v>0</v>
      </c>
      <c r="N49" s="12">
        <v>0</v>
      </c>
      <c r="O49" s="15"/>
      <c r="P49" s="15"/>
      <c r="Q49" s="15"/>
      <c r="R49" s="15">
        <v>0</v>
      </c>
      <c r="S49" s="15">
        <v>0</v>
      </c>
      <c r="T49" s="14" t="s">
        <v>15</v>
      </c>
    </row>
    <row r="50" spans="2:20" ht="15.75" x14ac:dyDescent="0.25">
      <c r="B50" s="11">
        <f>[1]Hoja1!AK57</f>
        <v>0</v>
      </c>
      <c r="C50" s="12">
        <f>[1]Hoja1!AL57</f>
        <v>0</v>
      </c>
      <c r="D50" s="13">
        <f>[1]Hoja1!AM57</f>
        <v>0</v>
      </c>
      <c r="E50" s="15">
        <f>[1]Hoja1!AN57</f>
        <v>0</v>
      </c>
      <c r="F50" s="15">
        <f>[1]Hoja1!AO57</f>
        <v>0</v>
      </c>
      <c r="G50" s="15">
        <f>[1]Hoja1!AP57</f>
        <v>0</v>
      </c>
      <c r="H50" s="15">
        <f>[1]Hoja1!AQ57</f>
        <v>0</v>
      </c>
      <c r="I50" s="15">
        <f>[1]Hoja1!AR57</f>
        <v>0</v>
      </c>
      <c r="J50" s="16">
        <f>[1]Hoja1!AS57</f>
        <v>0</v>
      </c>
      <c r="L50" s="1">
        <v>0</v>
      </c>
      <c r="M50" s="2">
        <v>0</v>
      </c>
      <c r="N50" s="2">
        <v>0</v>
      </c>
      <c r="O50" s="2"/>
      <c r="P50" s="2"/>
      <c r="Q50" s="2"/>
      <c r="R50" s="2"/>
      <c r="S50" s="2"/>
      <c r="T50" s="14">
        <v>0</v>
      </c>
    </row>
    <row r="51" spans="2:20" ht="15.75" x14ac:dyDescent="0.25">
      <c r="B51" s="11" t="str">
        <f>[1]Hoja1!AK58</f>
        <v>2XABM</v>
      </c>
      <c r="C51" s="12" t="str">
        <f>[1]Hoja1!AL58</f>
        <v>42ª REGATA</v>
      </c>
      <c r="D51" s="13" t="str">
        <f>[1]Hoja1!AM58</f>
        <v>CRONO</v>
      </c>
      <c r="E51" s="15" t="str">
        <f>[1]Hoja1!AN58</f>
        <v>1º</v>
      </c>
      <c r="F51" s="15" t="str">
        <f>[1]Hoja1!AO58</f>
        <v>2º</v>
      </c>
      <c r="G51" s="15" t="str">
        <f>[1]Hoja1!AP58</f>
        <v>3º</v>
      </c>
      <c r="H51" s="15" t="str">
        <f>[1]Hoja1!AQ58</f>
        <v>4º</v>
      </c>
      <c r="I51" s="15" t="str">
        <f>[1]Hoja1!AR58</f>
        <v>5º</v>
      </c>
      <c r="J51" s="16" t="str">
        <f>[1]Hoja1!AS58</f>
        <v>VEL.</v>
      </c>
      <c r="L51" s="11" t="str">
        <f>[1]Hoja1!AT58</f>
        <v>4XABM</v>
      </c>
      <c r="M51" s="12" t="str">
        <f>[1]Hoja1!AU58</f>
        <v>51ª REGATA</v>
      </c>
      <c r="N51" s="12" t="str">
        <f>[1]Hoja1!AV58</f>
        <v>CRONO</v>
      </c>
      <c r="O51" s="11">
        <f>[1]Hoja1!AW58</f>
        <v>0</v>
      </c>
      <c r="P51" s="11">
        <f>[1]Hoja1!AX58</f>
        <v>0</v>
      </c>
      <c r="Q51" s="11">
        <f>[1]Hoja1!AY58</f>
        <v>0</v>
      </c>
      <c r="R51" s="11">
        <f>[1]Hoja1!AZ58</f>
        <v>0</v>
      </c>
      <c r="S51" s="11">
        <f>[1]Hoja1!BA58</f>
        <v>0</v>
      </c>
      <c r="T51" s="14" t="str">
        <f>[1]Hoja1!BB58</f>
        <v>VEL.</v>
      </c>
    </row>
    <row r="52" spans="2:20" ht="15.75" x14ac:dyDescent="0.25">
      <c r="B52" s="11" t="str">
        <f>[1]Hoja1!AK59</f>
        <v>1º</v>
      </c>
      <c r="C52" s="12" t="str">
        <f>[1]Hoja1!AL59</f>
        <v>RASPAS "A"</v>
      </c>
      <c r="D52" s="13">
        <f>[1]Hoja1!AM59</f>
        <v>5.0107638888888884E-3</v>
      </c>
      <c r="E52" s="15">
        <f>[1]Hoja1!AN59</f>
        <v>0</v>
      </c>
      <c r="F52" s="15">
        <f>[1]Hoja1!AO59</f>
        <v>0</v>
      </c>
      <c r="G52" s="15">
        <f>[1]Hoja1!AP59</f>
        <v>0</v>
      </c>
      <c r="H52" s="15">
        <f>[1]Hoja1!AQ59</f>
        <v>0</v>
      </c>
      <c r="I52" s="15">
        <f>[1]Hoja1!AR59</f>
        <v>0</v>
      </c>
      <c r="J52" s="16">
        <f>[1]Hoja1!AS59</f>
        <v>4.6189376443418011</v>
      </c>
      <c r="L52" s="11" t="str">
        <f>[1]Hoja1!AT59</f>
        <v>1º</v>
      </c>
      <c r="M52" s="12" t="str">
        <f>[1]Hoja1!AU59</f>
        <v>RASPAS</v>
      </c>
      <c r="N52" s="13">
        <f>[1]Hoja1!AV59</f>
        <v>4.8790509259259256E-3</v>
      </c>
      <c r="O52" s="12">
        <f>[1]Hoja1!AW59</f>
        <v>0</v>
      </c>
      <c r="P52" s="12">
        <f>[1]Hoja1!AX59</f>
        <v>0</v>
      </c>
      <c r="Q52" s="12">
        <f>[1]Hoja1!AY59</f>
        <v>0</v>
      </c>
      <c r="R52" s="12">
        <f>[1]Hoja1!AZ59</f>
        <v>0</v>
      </c>
      <c r="S52" s="12">
        <f>[1]Hoja1!BA59</f>
        <v>0</v>
      </c>
      <c r="T52" s="14">
        <f>[1]Hoja1!BB59</f>
        <v>4.7393364928909953</v>
      </c>
    </row>
    <row r="53" spans="2:20" ht="15.75" x14ac:dyDescent="0.25">
      <c r="B53" s="11" t="str">
        <f>[1]Hoja1!AK60</f>
        <v>2º</v>
      </c>
      <c r="C53" s="12" t="str">
        <f>[1]Hoja1!AL60</f>
        <v>DONOSTI A.L. "A"</v>
      </c>
      <c r="D53" s="13">
        <f>[1]Hoja1!AM60</f>
        <v>5.1258101851851855E-3</v>
      </c>
      <c r="E53" s="15">
        <f>[1]Hoja1!AN60</f>
        <v>1.1504629629629712E-4</v>
      </c>
      <c r="F53" s="15">
        <f>[1]Hoja1!AO60</f>
        <v>0</v>
      </c>
      <c r="G53" s="15">
        <f>[1]Hoja1!AP60</f>
        <v>0</v>
      </c>
      <c r="H53" s="15">
        <f>[1]Hoja1!AQ60</f>
        <v>0</v>
      </c>
      <c r="I53" s="15">
        <f>[1]Hoja1!AR60</f>
        <v>0</v>
      </c>
      <c r="J53" s="16">
        <f>[1]Hoja1!AS60</f>
        <v>4.5146726862302486</v>
      </c>
      <c r="L53" s="11" t="str">
        <f>[1]Hoja1!AT60</f>
        <v>2º</v>
      </c>
      <c r="M53" s="12" t="str">
        <f>[1]Hoja1!AU60</f>
        <v xml:space="preserve">DONOSTI A.L. </v>
      </c>
      <c r="N53" s="13">
        <f>[1]Hoja1!AV60</f>
        <v>5.0994212962962963E-3</v>
      </c>
      <c r="O53" s="15">
        <f>[1]Hoja1!AW60</f>
        <v>2.2037037037037077E-4</v>
      </c>
      <c r="P53" s="15" t="str">
        <f>[1]Hoja1!AX60</f>
        <v/>
      </c>
      <c r="Q53" s="15">
        <f>[1]Hoja1!AY60</f>
        <v>0</v>
      </c>
      <c r="R53" s="15">
        <f>[1]Hoja1!AZ60</f>
        <v>0</v>
      </c>
      <c r="S53" s="15">
        <f>[1]Hoja1!BA60</f>
        <v>0</v>
      </c>
      <c r="T53" s="14">
        <f>[1]Hoja1!BB60</f>
        <v>4.5351473922902494</v>
      </c>
    </row>
    <row r="54" spans="2:20" ht="15.75" x14ac:dyDescent="0.25">
      <c r="B54" s="11" t="str">
        <f>[1]Hoja1!AK61</f>
        <v>3º</v>
      </c>
      <c r="C54" s="12" t="str">
        <f>[1]Hoja1!AL61</f>
        <v>GETXO</v>
      </c>
      <c r="D54" s="13">
        <f>[1]Hoja1!AM61</f>
        <v>5.1628472222222223E-3</v>
      </c>
      <c r="E54" s="15">
        <f>[1]Hoja1!AN61</f>
        <v>1.5208333333333393E-4</v>
      </c>
      <c r="F54" s="15">
        <f>[1]Hoja1!AO61</f>
        <v>3.7037037037036813E-5</v>
      </c>
      <c r="G54" s="15">
        <f>[1]Hoja1!AP61</f>
        <v>0</v>
      </c>
      <c r="H54" s="15">
        <f>[1]Hoja1!AQ61</f>
        <v>0</v>
      </c>
      <c r="I54" s="15">
        <f>[1]Hoja1!AR61</f>
        <v>0</v>
      </c>
      <c r="J54" s="16">
        <f>[1]Hoja1!AS61</f>
        <v>4.4843049327354256</v>
      </c>
      <c r="L54" s="11" t="str">
        <f>[1]Hoja1!AT61</f>
        <v>3º</v>
      </c>
      <c r="M54" s="12" t="str">
        <f>[1]Hoja1!AU61</f>
        <v>KAIKU</v>
      </c>
      <c r="N54" s="13">
        <f>[1]Hoja1!AV61</f>
        <v>5.2180555555555556E-3</v>
      </c>
      <c r="O54" s="15">
        <f>[1]Hoja1!AW61</f>
        <v>3.3900462962963007E-4</v>
      </c>
      <c r="P54" s="15" t="str">
        <f>[1]Hoja1!AX61</f>
        <v/>
      </c>
      <c r="Q54" s="15">
        <f>[1]Hoja1!AY61</f>
        <v>0</v>
      </c>
      <c r="R54" s="15">
        <f>[1]Hoja1!AZ61</f>
        <v>0</v>
      </c>
      <c r="S54" s="15">
        <f>[1]Hoja1!BA61</f>
        <v>0</v>
      </c>
      <c r="T54" s="14">
        <f>[1]Hoja1!BB61</f>
        <v>4.434589800443459</v>
      </c>
    </row>
    <row r="55" spans="2:20" ht="15.75" x14ac:dyDescent="0.25">
      <c r="B55" s="11" t="str">
        <f>[1]Hoja1!AK62</f>
        <v>4º</v>
      </c>
      <c r="C55" s="12" t="str">
        <f>[1]Hoja1!AL62</f>
        <v>RASPAS "B"</v>
      </c>
      <c r="D55" s="13">
        <f>[1]Hoja1!AM62</f>
        <v>5.2116898148148148E-3</v>
      </c>
      <c r="E55" s="15">
        <f>[1]Hoja1!AN62</f>
        <v>2.0092592592592644E-4</v>
      </c>
      <c r="F55" s="15">
        <f>[1]Hoja1!AO62</f>
        <v>8.5879629629629327E-5</v>
      </c>
      <c r="G55" s="15">
        <f>[1]Hoja1!AP62</f>
        <v>4.8842592592592514E-5</v>
      </c>
      <c r="H55" s="15">
        <f>[1]Hoja1!AQ62</f>
        <v>0</v>
      </c>
      <c r="I55" s="15">
        <f>[1]Hoja1!AR62</f>
        <v>0</v>
      </c>
      <c r="J55" s="16">
        <f>[1]Hoja1!AS62</f>
        <v>4.4444444444444446</v>
      </c>
      <c r="L55" s="11" t="str">
        <f>[1]Hoja1!AT62</f>
        <v>4º</v>
      </c>
      <c r="M55" s="12">
        <f>[1]Hoja1!AU62</f>
        <v>0</v>
      </c>
      <c r="N55" s="12">
        <f>[1]Hoja1!AV62</f>
        <v>0</v>
      </c>
      <c r="O55" s="11" t="str">
        <f>[1]Hoja1!AW62</f>
        <v/>
      </c>
      <c r="P55" s="11" t="str">
        <f>[1]Hoja1!AX62</f>
        <v/>
      </c>
      <c r="Q55" s="11" t="str">
        <f>[1]Hoja1!AY62</f>
        <v/>
      </c>
      <c r="R55" s="11">
        <f>[1]Hoja1!AZ62</f>
        <v>0</v>
      </c>
      <c r="S55" s="11">
        <f>[1]Hoja1!BA62</f>
        <v>0</v>
      </c>
      <c r="T55" s="14" t="str">
        <f>[1]Hoja1!BB62</f>
        <v/>
      </c>
    </row>
    <row r="56" spans="2:20" ht="15.75" x14ac:dyDescent="0.25">
      <c r="B56" s="11" t="str">
        <f>[1]Hoja1!AK63</f>
        <v>5º</v>
      </c>
      <c r="C56" s="12" t="str">
        <f>[1]Hoja1!AL63</f>
        <v>SANTIAGO</v>
      </c>
      <c r="D56" s="13">
        <f>[1]Hoja1!AM63</f>
        <v>5.2951388888888883E-3</v>
      </c>
      <c r="E56" s="15">
        <f>[1]Hoja1!AN63</f>
        <v>2.8437499999999991E-4</v>
      </c>
      <c r="F56" s="15">
        <f>[1]Hoja1!AO63</f>
        <v>1.6932870370370279E-4</v>
      </c>
      <c r="G56" s="15">
        <f>[1]Hoja1!AP63</f>
        <v>1.3229166666666597E-4</v>
      </c>
      <c r="H56" s="15">
        <f>[1]Hoja1!AQ63</f>
        <v>8.3449074074073461E-5</v>
      </c>
      <c r="I56" s="15">
        <f>[1]Hoja1!AR63</f>
        <v>0</v>
      </c>
      <c r="J56" s="16">
        <f>[1]Hoja1!AS63</f>
        <v>4.3763676148796495</v>
      </c>
      <c r="L56" s="11" t="str">
        <f>[1]Hoja1!AT63</f>
        <v>5º</v>
      </c>
      <c r="M56" s="12">
        <f>[1]Hoja1!AU63</f>
        <v>0</v>
      </c>
      <c r="N56" s="13">
        <f>[1]Hoja1!AV63</f>
        <v>0</v>
      </c>
      <c r="O56" s="12" t="str">
        <f>[1]Hoja1!AW63</f>
        <v/>
      </c>
      <c r="P56" s="12" t="str">
        <f>[1]Hoja1!AX63</f>
        <v/>
      </c>
      <c r="Q56" s="12" t="str">
        <f>[1]Hoja1!AY63</f>
        <v/>
      </c>
      <c r="R56" s="12">
        <f>[1]Hoja1!AZ63</f>
        <v>0</v>
      </c>
      <c r="S56" s="12">
        <f>[1]Hoja1!BA63</f>
        <v>0</v>
      </c>
      <c r="T56" s="14" t="str">
        <f>[1]Hoja1!BB63</f>
        <v/>
      </c>
    </row>
    <row r="57" spans="2:20" ht="15.75" x14ac:dyDescent="0.25">
      <c r="B57" s="11" t="str">
        <f>[1]Hoja1!AK64</f>
        <v>6º</v>
      </c>
      <c r="C57" s="12" t="str">
        <f>[1]Hoja1!AL64</f>
        <v>DONOSTI A.L. "B"</v>
      </c>
      <c r="D57" s="13">
        <f>[1]Hoja1!AM64</f>
        <v>5.5769675925925926E-3</v>
      </c>
      <c r="E57" s="15">
        <f>[1]Hoja1!AN64</f>
        <v>5.6620370370370418E-4</v>
      </c>
      <c r="F57" s="15">
        <f>[1]Hoja1!AO64</f>
        <v>4.5115740740740706E-4</v>
      </c>
      <c r="G57" s="15">
        <f>[1]Hoja1!AP64</f>
        <v>4.1412037037037025E-4</v>
      </c>
      <c r="H57" s="15">
        <f>[1]Hoja1!AQ64</f>
        <v>3.6527777777777774E-4</v>
      </c>
      <c r="I57" s="15">
        <f>[1]Hoja1!AR64</f>
        <v>2.8182870370370428E-4</v>
      </c>
      <c r="J57" s="16">
        <f>[1]Hoja1!AS64</f>
        <v>4.1493775933609962</v>
      </c>
      <c r="L57" s="11" t="str">
        <f>[1]Hoja1!AT64</f>
        <v>6º</v>
      </c>
      <c r="M57" s="12">
        <f>[1]Hoja1!AU64</f>
        <v>0</v>
      </c>
      <c r="N57" s="13">
        <f>[1]Hoja1!AV64</f>
        <v>0</v>
      </c>
      <c r="O57" s="15" t="str">
        <f>[1]Hoja1!AW64</f>
        <v/>
      </c>
      <c r="P57" s="15" t="str">
        <f>[1]Hoja1!AX64</f>
        <v/>
      </c>
      <c r="Q57" s="15" t="str">
        <f>[1]Hoja1!AY64</f>
        <v/>
      </c>
      <c r="R57" s="15">
        <f>[1]Hoja1!AZ64</f>
        <v>0</v>
      </c>
      <c r="S57" s="15">
        <f>[1]Hoja1!BA64</f>
        <v>0</v>
      </c>
      <c r="T57" s="14" t="str">
        <f>[1]Hoja1!BB64</f>
        <v/>
      </c>
    </row>
    <row r="58" spans="2:20" ht="15.75" x14ac:dyDescent="0.25">
      <c r="B58" s="11">
        <f>[1]Hoja1!AK65</f>
        <v>0</v>
      </c>
      <c r="C58" s="12">
        <f>[1]Hoja1!AL65</f>
        <v>0</v>
      </c>
      <c r="D58" s="13">
        <f>[1]Hoja1!AM65</f>
        <v>0</v>
      </c>
      <c r="E58" s="15">
        <f>[1]Hoja1!AN65</f>
        <v>0</v>
      </c>
      <c r="F58" s="15">
        <f>[1]Hoja1!AO65</f>
        <v>0</v>
      </c>
      <c r="G58" s="15">
        <f>[1]Hoja1!AP65</f>
        <v>0</v>
      </c>
      <c r="H58" s="15">
        <f>[1]Hoja1!AQ65</f>
        <v>0</v>
      </c>
      <c r="I58" s="15">
        <f>[1]Hoja1!AR65</f>
        <v>0</v>
      </c>
      <c r="J58" s="16">
        <f>[1]Hoja1!AS65</f>
        <v>0</v>
      </c>
      <c r="L58" s="1"/>
      <c r="M58" s="2"/>
      <c r="N58" s="2"/>
      <c r="O58" s="2"/>
      <c r="P58" s="2"/>
      <c r="Q58" s="2"/>
      <c r="R58" s="2"/>
      <c r="S58" s="2"/>
      <c r="T58" s="2"/>
    </row>
    <row r="59" spans="2:20" ht="15.75" x14ac:dyDescent="0.25">
      <c r="B59" s="11" t="str">
        <f>[1]Hoja1!AK66</f>
        <v>1XJM</v>
      </c>
      <c r="C59" s="12" t="str">
        <f>[1]Hoja1!AL66</f>
        <v>43ª REGATA</v>
      </c>
      <c r="D59" s="12" t="str">
        <f>[1]Hoja1!AM66</f>
        <v>CRONO</v>
      </c>
      <c r="E59" s="11" t="str">
        <f>[1]Hoja1!AN66</f>
        <v>1º</v>
      </c>
      <c r="F59" s="11" t="str">
        <f>[1]Hoja1!AO66</f>
        <v>2º</v>
      </c>
      <c r="G59" s="11" t="str">
        <f>[1]Hoja1!AP66</f>
        <v>3º</v>
      </c>
      <c r="H59" s="11" t="str">
        <f>[1]Hoja1!AQ66</f>
        <v>4º</v>
      </c>
      <c r="I59" s="11" t="str">
        <f>[1]Hoja1!AR66</f>
        <v>5º</v>
      </c>
      <c r="J59" s="16" t="str">
        <f>[1]Hoja1!AS66</f>
        <v>VEL.</v>
      </c>
      <c r="L59" s="1"/>
      <c r="M59" s="2"/>
      <c r="N59" s="2"/>
      <c r="O59" s="4"/>
      <c r="P59" s="4"/>
      <c r="Q59" s="4"/>
      <c r="R59" s="4"/>
      <c r="S59" s="4"/>
      <c r="T59" s="2"/>
    </row>
    <row r="60" spans="2:20" ht="15.75" x14ac:dyDescent="0.25">
      <c r="B60" s="11" t="str">
        <f>[1]Hoja1!AK67</f>
        <v>1º</v>
      </c>
      <c r="C60" s="12" t="str">
        <f>[1]Hoja1!AL67</f>
        <v>LODOSA "A"</v>
      </c>
      <c r="D60" s="13">
        <f>[1]Hoja1!AM67</f>
        <v>6.1482638888888897E-3</v>
      </c>
      <c r="E60" s="12">
        <f>[1]Hoja1!AN67</f>
        <v>0</v>
      </c>
      <c r="F60" s="12">
        <f>[1]Hoja1!AO67</f>
        <v>0</v>
      </c>
      <c r="G60" s="12">
        <f>[1]Hoja1!AP67</f>
        <v>0</v>
      </c>
      <c r="H60" s="12">
        <f>[1]Hoja1!AQ67</f>
        <v>0</v>
      </c>
      <c r="I60" s="12">
        <f>[1]Hoja1!AR67</f>
        <v>0</v>
      </c>
      <c r="J60" s="16">
        <f>[1]Hoja1!AS67</f>
        <v>3.766478342749529</v>
      </c>
      <c r="L60" s="1"/>
      <c r="M60" s="2"/>
      <c r="N60" s="2"/>
      <c r="O60" s="2"/>
      <c r="P60" s="2"/>
      <c r="Q60" s="2"/>
      <c r="R60" s="2"/>
      <c r="S60" s="2"/>
      <c r="T60" s="2"/>
    </row>
    <row r="61" spans="2:20" ht="15.75" x14ac:dyDescent="0.25">
      <c r="B61" s="11" t="str">
        <f>[1]Hoja1!AK68</f>
        <v>2º</v>
      </c>
      <c r="C61" s="12" t="str">
        <f>[1]Hoja1!AL68</f>
        <v>DONOSTI A.L.</v>
      </c>
      <c r="D61" s="13">
        <f>[1]Hoja1!AM68</f>
        <v>6.2956018518518517E-3</v>
      </c>
      <c r="E61" s="15">
        <f>[1]Hoja1!AN68</f>
        <v>1.4733796296296196E-4</v>
      </c>
      <c r="F61" s="15">
        <f>[1]Hoja1!AO68</f>
        <v>0</v>
      </c>
      <c r="G61" s="12">
        <f>[1]Hoja1!AP68</f>
        <v>0</v>
      </c>
      <c r="H61" s="12">
        <f>[1]Hoja1!AQ68</f>
        <v>0</v>
      </c>
      <c r="I61" s="12">
        <f>[1]Hoja1!AR68</f>
        <v>0</v>
      </c>
      <c r="J61" s="16">
        <f>[1]Hoja1!AS68</f>
        <v>3.6764705882352939</v>
      </c>
      <c r="L61" s="1"/>
      <c r="M61" s="2"/>
      <c r="N61" s="2"/>
      <c r="O61" s="5"/>
      <c r="P61" s="5"/>
      <c r="Q61" s="5"/>
      <c r="R61" s="5"/>
      <c r="S61" s="5"/>
      <c r="T61" s="2"/>
    </row>
    <row r="62" spans="2:20" ht="15.75" x14ac:dyDescent="0.25">
      <c r="B62" s="11" t="str">
        <f>[1]Hoja1!AK69</f>
        <v>3º</v>
      </c>
      <c r="C62" s="12" t="str">
        <f>[1]Hoja1!AL69</f>
        <v>HONDARRIBI</v>
      </c>
      <c r="D62" s="13">
        <f>[1]Hoja1!AM69</f>
        <v>6.3944444444444448E-3</v>
      </c>
      <c r="E62" s="15">
        <f>[1]Hoja1!AN69</f>
        <v>2.4618055555555504E-4</v>
      </c>
      <c r="F62" s="15">
        <f>[1]Hoja1!AO69</f>
        <v>9.8842592592593079E-5</v>
      </c>
      <c r="G62" s="15">
        <f>[1]Hoja1!AP69</f>
        <v>0</v>
      </c>
      <c r="H62" s="15">
        <f>[1]Hoja1!AQ69</f>
        <v>0</v>
      </c>
      <c r="I62" s="15">
        <f>[1]Hoja1!AR69</f>
        <v>0</v>
      </c>
      <c r="J62" s="16">
        <f>[1]Hoja1!AS69</f>
        <v>3.6231884057971016</v>
      </c>
      <c r="L62" s="1"/>
      <c r="M62" s="2"/>
      <c r="N62" s="2"/>
      <c r="O62" s="5"/>
      <c r="P62" s="5"/>
      <c r="Q62" s="5"/>
      <c r="R62" s="5"/>
      <c r="S62" s="5"/>
      <c r="T62" s="2"/>
    </row>
    <row r="63" spans="2:20" ht="15.75" x14ac:dyDescent="0.25">
      <c r="B63" s="11" t="str">
        <f>[1]Hoja1!AK70</f>
        <v>4º</v>
      </c>
      <c r="C63" s="12" t="str">
        <f>[1]Hoja1!AL70</f>
        <v>SANTIAGO</v>
      </c>
      <c r="D63" s="13">
        <f>[1]Hoja1!AM70</f>
        <v>6.4575231481481471E-3</v>
      </c>
      <c r="E63" s="15">
        <f>[1]Hoja1!AN70</f>
        <v>3.0925925925925739E-4</v>
      </c>
      <c r="F63" s="15">
        <f>[1]Hoja1!AO70</f>
        <v>1.6192129629629542E-4</v>
      </c>
      <c r="G63" s="15">
        <f>[1]Hoja1!AP70</f>
        <v>6.3078703703702346E-5</v>
      </c>
      <c r="H63" s="15">
        <f>[1]Hoja1!AQ70</f>
        <v>0</v>
      </c>
      <c r="I63" s="15">
        <f>[1]Hoja1!AR70</f>
        <v>0</v>
      </c>
      <c r="J63" s="16">
        <f>[1]Hoja1!AS70</f>
        <v>3.5842293906810037</v>
      </c>
      <c r="L63" s="1"/>
      <c r="M63" s="2"/>
      <c r="N63" s="2"/>
      <c r="O63" s="5"/>
      <c r="P63" s="5"/>
      <c r="Q63" s="5"/>
      <c r="R63" s="5"/>
      <c r="S63" s="5"/>
      <c r="T63" s="2"/>
    </row>
    <row r="64" spans="2:20" ht="15.75" x14ac:dyDescent="0.25">
      <c r="B64" s="11" t="str">
        <f>[1]Hoja1!AK71</f>
        <v>5º</v>
      </c>
      <c r="C64" s="12" t="str">
        <f>[1]Hoja1!AL71</f>
        <v>LODOSA "B"</v>
      </c>
      <c r="D64" s="13">
        <f>[1]Hoja1!AM71</f>
        <v>6.5896990740740733E-3</v>
      </c>
      <c r="E64" s="15">
        <f>[1]Hoja1!AN71</f>
        <v>4.414351851851836E-4</v>
      </c>
      <c r="F64" s="15">
        <f>[1]Hoja1!AO71</f>
        <v>2.9409722222222164E-4</v>
      </c>
      <c r="G64" s="15">
        <f>[1]Hoja1!AP71</f>
        <v>1.9525462962962856E-4</v>
      </c>
      <c r="H64" s="15">
        <f>[1]Hoja1!AQ71</f>
        <v>1.3217592592592621E-4</v>
      </c>
      <c r="I64" s="15">
        <f>[1]Hoja1!AR71</f>
        <v>0</v>
      </c>
      <c r="J64" s="16">
        <f>[1]Hoja1!AS71</f>
        <v>3.5149384885764499</v>
      </c>
      <c r="L64" s="1"/>
      <c r="M64" s="2"/>
      <c r="N64" s="2"/>
      <c r="O64" s="5"/>
      <c r="P64" s="5"/>
      <c r="Q64" s="5"/>
      <c r="R64" s="5"/>
      <c r="S64" s="5"/>
      <c r="T64" s="2"/>
    </row>
    <row r="65" spans="2:10" ht="15.75" x14ac:dyDescent="0.25">
      <c r="B65" s="11" t="str">
        <f>[1]Hoja1!AK72</f>
        <v>6º</v>
      </c>
      <c r="C65" s="12">
        <f>[1]Hoja1!AL72</f>
        <v>0</v>
      </c>
      <c r="D65" s="13">
        <f>[1]Hoja1!AM72</f>
        <v>0</v>
      </c>
      <c r="E65" s="15">
        <f>[1]Hoja1!AN72</f>
        <v>0</v>
      </c>
      <c r="F65" s="15">
        <f>[1]Hoja1!AO72</f>
        <v>0</v>
      </c>
      <c r="G65" s="15">
        <f>[1]Hoja1!AP72</f>
        <v>0</v>
      </c>
      <c r="H65" s="15">
        <f>[1]Hoja1!AQ72</f>
        <v>0</v>
      </c>
      <c r="I65" s="15">
        <f>[1]Hoja1!AR72</f>
        <v>0</v>
      </c>
      <c r="J65" s="16" t="str">
        <f>[1]Hoja1!AS72</f>
        <v/>
      </c>
    </row>
    <row r="66" spans="2:10" ht="15.75" x14ac:dyDescent="0.25">
      <c r="B66" s="11"/>
      <c r="C66" s="12"/>
      <c r="D66" s="12"/>
      <c r="E66" s="11"/>
      <c r="F66" s="11"/>
      <c r="G66" s="11"/>
      <c r="H66" s="11"/>
      <c r="I66" s="11"/>
      <c r="J66" s="16"/>
    </row>
    <row r="67" spans="2:10" ht="15.75" x14ac:dyDescent="0.25">
      <c r="B67" s="11" t="s">
        <v>48</v>
      </c>
      <c r="C67" s="12" t="s">
        <v>113</v>
      </c>
      <c r="D67" s="13" t="s">
        <v>2</v>
      </c>
      <c r="E67" s="12" t="s">
        <v>108</v>
      </c>
      <c r="F67" s="12"/>
      <c r="G67" s="12" t="s">
        <v>8</v>
      </c>
      <c r="H67" s="12"/>
      <c r="I67" s="12"/>
      <c r="J67" s="16"/>
    </row>
    <row r="68" spans="2:10" ht="15.75" x14ac:dyDescent="0.25">
      <c r="B68" s="11" t="s">
        <v>3</v>
      </c>
      <c r="C68" s="12" t="s">
        <v>53</v>
      </c>
      <c r="D68" s="13">
        <v>5.5914351851851845E-3</v>
      </c>
      <c r="E68" s="15"/>
      <c r="F68" s="15"/>
      <c r="G68" s="15">
        <v>4.1407867494824018</v>
      </c>
      <c r="H68" s="12"/>
      <c r="I68" s="12"/>
      <c r="J68" s="16"/>
    </row>
    <row r="69" spans="2:10" ht="15.75" x14ac:dyDescent="0.25">
      <c r="B69" s="11" t="s">
        <v>4</v>
      </c>
      <c r="C69" s="12" t="s">
        <v>13</v>
      </c>
      <c r="D69" s="13">
        <v>5.6643518518518518E-3</v>
      </c>
      <c r="E69" s="15">
        <v>7.291666666666731E-5</v>
      </c>
      <c r="F69" s="15" t="s">
        <v>15</v>
      </c>
      <c r="G69" s="15">
        <v>4.0899795501022496</v>
      </c>
      <c r="H69" s="15"/>
      <c r="I69" s="15"/>
      <c r="J69" s="16"/>
    </row>
    <row r="70" spans="2:10" ht="15.75" x14ac:dyDescent="0.25">
      <c r="B70" s="11" t="s">
        <v>5</v>
      </c>
      <c r="C70" s="12" t="s">
        <v>20</v>
      </c>
      <c r="D70" s="13">
        <v>5.964004629629629E-3</v>
      </c>
      <c r="E70" s="15">
        <v>3.7256944444444447E-4</v>
      </c>
      <c r="F70" s="15" t="s">
        <v>15</v>
      </c>
      <c r="G70" s="15">
        <v>3.883495145631068</v>
      </c>
      <c r="H70" s="15"/>
      <c r="I70" s="15"/>
      <c r="J70" s="16"/>
    </row>
    <row r="71" spans="2:10" ht="15.75" x14ac:dyDescent="0.25">
      <c r="B71" s="11" t="s">
        <v>6</v>
      </c>
      <c r="C71" s="12" t="s">
        <v>50</v>
      </c>
      <c r="D71" s="13">
        <v>6.0978009259259267E-3</v>
      </c>
      <c r="E71" s="15">
        <v>5.0636574074074212E-4</v>
      </c>
      <c r="F71" s="15" t="s">
        <v>15</v>
      </c>
      <c r="G71" s="15">
        <v>3.795066413662239</v>
      </c>
      <c r="H71" s="15"/>
      <c r="I71" s="15"/>
      <c r="J71" s="16"/>
    </row>
    <row r="72" spans="2:10" ht="15.75" x14ac:dyDescent="0.25">
      <c r="B72" s="11" t="s">
        <v>7</v>
      </c>
      <c r="C72" s="12" t="s">
        <v>54</v>
      </c>
      <c r="D72" s="13">
        <v>6.1230324074074078E-3</v>
      </c>
      <c r="E72" s="15">
        <v>5.3159722222222323E-4</v>
      </c>
      <c r="F72" s="15" t="s">
        <v>15</v>
      </c>
      <c r="G72" s="15">
        <v>3.7807183364839321</v>
      </c>
      <c r="H72" s="15"/>
      <c r="I72" s="15"/>
      <c r="J72" s="16"/>
    </row>
    <row r="73" spans="2:10" ht="15.75" x14ac:dyDescent="0.25">
      <c r="B73" s="11" t="s">
        <v>14</v>
      </c>
      <c r="C73" s="12" t="s">
        <v>21</v>
      </c>
      <c r="D73" s="13">
        <v>6.1967592592592595E-3</v>
      </c>
      <c r="E73" s="15">
        <v>6.0532407407407497E-4</v>
      </c>
      <c r="F73" s="11" t="s">
        <v>15</v>
      </c>
      <c r="G73" s="15">
        <v>3.7383177570093458</v>
      </c>
      <c r="H73" s="11"/>
      <c r="I73" s="11"/>
      <c r="J73" s="16"/>
    </row>
    <row r="74" spans="2:10" ht="15.75" x14ac:dyDescent="0.25">
      <c r="B74" s="11"/>
      <c r="C74" s="12"/>
      <c r="D74" s="13"/>
      <c r="E74" s="12"/>
      <c r="F74" s="12"/>
      <c r="G74" s="12"/>
      <c r="H74" s="12"/>
      <c r="I74" s="12"/>
      <c r="J74" s="16"/>
    </row>
    <row r="75" spans="2:10" ht="15.75" x14ac:dyDescent="0.25">
      <c r="B75" s="11" t="s">
        <v>114</v>
      </c>
      <c r="C75" s="12" t="s">
        <v>115</v>
      </c>
      <c r="D75" s="13" t="s">
        <v>2</v>
      </c>
      <c r="E75" s="15" t="s">
        <v>108</v>
      </c>
      <c r="F75" s="15"/>
      <c r="G75" s="12" t="s">
        <v>8</v>
      </c>
      <c r="H75" s="12"/>
      <c r="I75" s="12"/>
      <c r="J75" s="16"/>
    </row>
    <row r="76" spans="2:10" ht="15.75" x14ac:dyDescent="0.25">
      <c r="B76" s="11" t="s">
        <v>3</v>
      </c>
      <c r="C76" s="12" t="s">
        <v>116</v>
      </c>
      <c r="D76" s="13">
        <v>6.0530092592592588E-3</v>
      </c>
      <c r="E76" s="15"/>
      <c r="F76" s="15"/>
      <c r="G76" s="15">
        <v>3.8240917782026767</v>
      </c>
      <c r="H76" s="15"/>
      <c r="I76" s="15"/>
      <c r="J76" s="16"/>
    </row>
    <row r="77" spans="2:10" ht="15.75" x14ac:dyDescent="0.25">
      <c r="B77" s="11" t="s">
        <v>4</v>
      </c>
      <c r="C77" s="12" t="s">
        <v>36</v>
      </c>
      <c r="D77" s="13">
        <v>6.1111111111111114E-3</v>
      </c>
      <c r="E77" s="15">
        <v>5.8101851851852584E-5</v>
      </c>
      <c r="F77" s="15" t="s">
        <v>15</v>
      </c>
      <c r="G77" s="15">
        <v>3.7878787878787881</v>
      </c>
      <c r="H77" s="15"/>
      <c r="I77" s="15"/>
      <c r="J77" s="16"/>
    </row>
    <row r="78" spans="2:10" ht="15.75" x14ac:dyDescent="0.25">
      <c r="B78" s="11" t="s">
        <v>5</v>
      </c>
      <c r="C78" s="12" t="s">
        <v>42</v>
      </c>
      <c r="D78" s="13">
        <v>6.147685185185184E-3</v>
      </c>
      <c r="E78" s="15">
        <v>9.4675925925925136E-5</v>
      </c>
      <c r="F78" s="15" t="s">
        <v>15</v>
      </c>
      <c r="G78" s="15">
        <v>3.766478342749529</v>
      </c>
      <c r="H78" s="15"/>
      <c r="I78" s="15"/>
      <c r="J78" s="16"/>
    </row>
    <row r="79" spans="2:10" ht="15.75" x14ac:dyDescent="0.25">
      <c r="B79" s="11" t="s">
        <v>6</v>
      </c>
      <c r="C79" s="12" t="s">
        <v>54</v>
      </c>
      <c r="D79" s="13">
        <v>6.3472222222222228E-3</v>
      </c>
      <c r="E79" s="15">
        <v>2.94212962962964E-4</v>
      </c>
      <c r="F79" s="15" t="s">
        <v>15</v>
      </c>
      <c r="G79" s="15">
        <v>3.6496350364963503</v>
      </c>
      <c r="H79" s="15"/>
      <c r="I79" s="15"/>
      <c r="J79" s="16"/>
    </row>
    <row r="80" spans="2:10" ht="15.75" x14ac:dyDescent="0.25">
      <c r="B80" s="11" t="s">
        <v>7</v>
      </c>
      <c r="C80" s="12" t="s">
        <v>46</v>
      </c>
      <c r="D80" s="13">
        <v>6.8907407407407398E-3</v>
      </c>
      <c r="E80" s="15">
        <v>8.3773148148148097E-4</v>
      </c>
      <c r="F80" s="11" t="s">
        <v>112</v>
      </c>
      <c r="G80" s="15">
        <v>3.3613445378151261</v>
      </c>
      <c r="H80" s="11"/>
      <c r="I80" s="11"/>
      <c r="J80" s="16"/>
    </row>
    <row r="81" spans="2:10" ht="15.75" x14ac:dyDescent="0.25">
      <c r="B81" s="11" t="s">
        <v>14</v>
      </c>
      <c r="C81" s="12">
        <v>0</v>
      </c>
      <c r="D81" s="13">
        <v>0</v>
      </c>
      <c r="E81" s="12" t="s">
        <v>15</v>
      </c>
      <c r="F81" s="12" t="s">
        <v>15</v>
      </c>
      <c r="G81" s="12" t="s">
        <v>15</v>
      </c>
      <c r="H81" s="12"/>
      <c r="I81" s="12"/>
      <c r="J81" s="16"/>
    </row>
  </sheetData>
  <pageMargins left="0" right="0" top="0" bottom="0" header="0" footer="0.51181102362204722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ELIMINATORIAS</vt:lpstr>
      <vt:lpstr>REGATAS 17-34</vt:lpstr>
      <vt:lpstr>REGATAS 35-51</vt:lpstr>
      <vt:lpstr>'REGATAS 17-34'!Área_de_impresión</vt:lpstr>
      <vt:lpstr>'REGATAS 35-51'!Área_de_impresión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</dc:creator>
  <cp:lastModifiedBy>Eugenio</cp:lastModifiedBy>
  <cp:lastPrinted>2021-06-13T21:46:33Z</cp:lastPrinted>
  <dcterms:created xsi:type="dcterms:W3CDTF">2021-06-13T20:32:23Z</dcterms:created>
  <dcterms:modified xsi:type="dcterms:W3CDTF">2021-06-13T21:52:56Z</dcterms:modified>
</cp:coreProperties>
</file>