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EF 2022\COMPETICIONES 2022\CAMPEONATO DE EUSKADI LARGA DISTANCIA BM ORIO\"/>
    </mc:Choice>
  </mc:AlternateContent>
  <xr:revisionPtr revIDLastSave="0" documentId="13_ncr:1_{B21E7762-F124-4FA6-A5A2-7AE914C22B27}" xr6:coauthVersionLast="47" xr6:coauthVersionMax="47" xr10:uidLastSave="{00000000-0000-0000-0000-000000000000}"/>
  <bookViews>
    <workbookView xWindow="-120" yWindow="-120" windowWidth="29040" windowHeight="15840" xr2:uid="{8F15541D-5879-4964-B273-D250735A1E97}"/>
  </bookViews>
  <sheets>
    <sheet name="RESULTAD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9" i="1" l="1"/>
  <c r="E167" i="1"/>
  <c r="E166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6" i="1"/>
  <c r="E125" i="1"/>
  <c r="E124" i="1"/>
  <c r="E123" i="1"/>
  <c r="E122" i="1"/>
  <c r="E121" i="1"/>
  <c r="E120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7" i="1"/>
  <c r="E36" i="1"/>
  <c r="E35" i="1"/>
  <c r="E33" i="1"/>
  <c r="E32" i="1"/>
  <c r="E31" i="1"/>
  <c r="E30" i="1"/>
  <c r="E29" i="1"/>
  <c r="E28" i="1"/>
  <c r="E27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Eugenio</author>
  </authors>
  <commentList>
    <comment ref="C107" authorId="0" shapeId="0" xr:uid="{6E0DAF5D-542A-471F-8DC0-D003D8640F59}">
      <text>
        <r>
          <rPr>
            <b/>
            <sz val="9"/>
            <color indexed="81"/>
            <rFont val="Tahoma"/>
            <family val="2"/>
          </rPr>
          <t>Eugenio: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<sst xmlns="http://schemas.openxmlformats.org/spreadsheetml/2006/main" count="319" uniqueCount="103">
  <si>
    <t>EUSKADIKO DISTANTZIA LUZEEKO TXAPELKETA</t>
  </si>
  <si>
    <t>LEKUA/LUGAR: ORIO</t>
  </si>
  <si>
    <t xml:space="preserve"> 2022-02-13</t>
  </si>
  <si>
    <t>ORDUA/HORA: 13:00</t>
  </si>
  <si>
    <t>DELEGATU BILERA / REUNION DE DELEGADOS: WhatsApp</t>
  </si>
  <si>
    <t>ORDENA</t>
  </si>
  <si>
    <t>ELKARTE/CLUB</t>
  </si>
  <si>
    <t>ONTZIA/EMBARC.</t>
  </si>
  <si>
    <t>ORDUA</t>
  </si>
  <si>
    <t>DENBORA</t>
  </si>
  <si>
    <t>CRONO REAL</t>
  </si>
  <si>
    <t>ORIO</t>
  </si>
  <si>
    <t>8+ IF</t>
  </si>
  <si>
    <t>UR KIROLAK</t>
  </si>
  <si>
    <t xml:space="preserve"> 8+ IM</t>
  </si>
  <si>
    <t>DES</t>
  </si>
  <si>
    <t>ORIO "A"</t>
  </si>
  <si>
    <t>4X IM</t>
  </si>
  <si>
    <t>GETXO</t>
  </si>
  <si>
    <t>ORIO "B"</t>
  </si>
  <si>
    <t>4X IF</t>
  </si>
  <si>
    <t>UR JOKO</t>
  </si>
  <si>
    <t>2X IM</t>
  </si>
  <si>
    <t>DONOSTI ARRAUN "A"</t>
  </si>
  <si>
    <t>DONOSTI ARRAUN "B"</t>
  </si>
  <si>
    <t>P.D. KOXTAPE</t>
  </si>
  <si>
    <t>2X IF</t>
  </si>
  <si>
    <t>DONOSTI ARRAUN</t>
  </si>
  <si>
    <t>UR KIROLAK "A"</t>
  </si>
  <si>
    <t>1X IM</t>
  </si>
  <si>
    <t>UR KIROLAK "B"</t>
  </si>
  <si>
    <t>SAN PANTALEON</t>
  </si>
  <si>
    <t>UR KIROLAK "C"</t>
  </si>
  <si>
    <t>UR KIROLAK "D"</t>
  </si>
  <si>
    <t>FORFAIT</t>
  </si>
  <si>
    <t>1X IF</t>
  </si>
  <si>
    <t>ENDAIKA</t>
  </si>
  <si>
    <t>(+15´)</t>
  </si>
  <si>
    <t>8+ CM</t>
  </si>
  <si>
    <t>DEUSTU</t>
  </si>
  <si>
    <t>ITSAS LAGUNAK</t>
  </si>
  <si>
    <t>4X VTM</t>
  </si>
  <si>
    <t>4X CM</t>
  </si>
  <si>
    <t>4X CF</t>
  </si>
  <si>
    <t>13.55</t>
  </si>
  <si>
    <t>4+CM</t>
  </si>
  <si>
    <t>2X VTF</t>
  </si>
  <si>
    <t>2X CM</t>
  </si>
  <si>
    <t>SANTIAGOTARRAK</t>
  </si>
  <si>
    <t>GETXO "A"</t>
  </si>
  <si>
    <t>GETXO "B"</t>
  </si>
  <si>
    <t>2X CF</t>
  </si>
  <si>
    <t>LUTXANA</t>
  </si>
  <si>
    <t>ARKOTE</t>
  </si>
  <si>
    <t>ZARAUTZ</t>
  </si>
  <si>
    <t>2- CM</t>
  </si>
  <si>
    <t>2- CF</t>
  </si>
  <si>
    <t>RASPAS</t>
  </si>
  <si>
    <t>1X VTM</t>
  </si>
  <si>
    <t>1X VTF</t>
  </si>
  <si>
    <t>1X CM</t>
  </si>
  <si>
    <t>1X CF</t>
  </si>
  <si>
    <t>2X MIXTO PR</t>
  </si>
  <si>
    <t>HERNANI</t>
  </si>
  <si>
    <t>1X PR</t>
  </si>
  <si>
    <t>4X ABSM</t>
  </si>
  <si>
    <t>4X ABSF</t>
  </si>
  <si>
    <t>4X JF</t>
  </si>
  <si>
    <t>4- JM</t>
  </si>
  <si>
    <t>4- JF</t>
  </si>
  <si>
    <t xml:space="preserve">GETXO </t>
  </si>
  <si>
    <t>4+ JM</t>
  </si>
  <si>
    <t>4+ ABSF</t>
  </si>
  <si>
    <t>C.N. NAVARRA</t>
  </si>
  <si>
    <t>4+ ABSM</t>
  </si>
  <si>
    <t>KAIKU</t>
  </si>
  <si>
    <t>2X ABSM</t>
  </si>
  <si>
    <t xml:space="preserve">UR KIROLAK </t>
  </si>
  <si>
    <t>UR JOKO (VTM)</t>
  </si>
  <si>
    <t>2X JM</t>
  </si>
  <si>
    <t>2XABSF</t>
  </si>
  <si>
    <t>2X JF</t>
  </si>
  <si>
    <t>SAN PANTALEON "C"</t>
  </si>
  <si>
    <t>2- ABSM</t>
  </si>
  <si>
    <t>SAN PANTALEON "B"</t>
  </si>
  <si>
    <t>SAN PANTALEON "A"</t>
  </si>
  <si>
    <t>2- JM</t>
  </si>
  <si>
    <t>2- JF</t>
  </si>
  <si>
    <t>1X ABSM</t>
  </si>
  <si>
    <t>LUTXANA "A"</t>
  </si>
  <si>
    <t>LUTXANA "B"</t>
  </si>
  <si>
    <t>SANTIAGOTARRAK "A"</t>
  </si>
  <si>
    <t>1X JM</t>
  </si>
  <si>
    <t>SANTIAGOTARRAK "B"</t>
  </si>
  <si>
    <t>RASPAS "A"</t>
  </si>
  <si>
    <t>RASPAS "B"</t>
  </si>
  <si>
    <t xml:space="preserve">SANTIAGOTARRAK </t>
  </si>
  <si>
    <t>1X ABSF</t>
  </si>
  <si>
    <t>1X JF</t>
  </si>
  <si>
    <t>(+5´)</t>
  </si>
  <si>
    <t>8+ABSM</t>
  </si>
  <si>
    <t>8+ ABSF</t>
  </si>
  <si>
    <t>DQF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</si>
</sst>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2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/>
    </xf>
    <xf numFmtId="164" fontId="0" fillId="0" borderId="11" xfId="0" applyNumberFormat="1" applyBorder="1"/>
    <xf numFmtId="45" fontId="0" fillId="0" borderId="0" xfId="0" applyNumberFormat="1"/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/>
    <xf numFmtId="0" fontId="5" fillId="0" borderId="14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/>
    <xf numFmtId="0" fontId="5" fillId="0" borderId="7" xfId="0" applyFont="1" applyBorder="1"/>
    <xf numFmtId="0" fontId="5" fillId="0" borderId="15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0" fontId="5" fillId="0" borderId="10" xfId="0" applyFont="1" applyBorder="1"/>
    <xf numFmtId="0" fontId="5" fillId="0" borderId="3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0" fillId="0" borderId="16" xfId="0" applyNumberFormat="1" applyBorder="1"/>
    <xf numFmtId="164" fontId="0" fillId="0" borderId="17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4" fontId="1" fillId="0" borderId="11" xfId="0" applyNumberFormat="1" applyFont="1" applyBorder="1" applyAlignment="1">
      <alignment horizontal="center" vertical="top"/>
    </xf>
    <xf numFmtId="164" fontId="0" fillId="0" borderId="11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0" fontId="4" fillId="0" borderId="13" xfId="0" applyFont="1" applyBorder="1"/>
    <xf numFmtId="20" fontId="1" fillId="0" borderId="0" xfId="0" applyNumberFormat="1" applyFont="1" applyAlignment="1">
      <alignment horizontal="center" vertical="center"/>
    </xf>
    <xf numFmtId="164" fontId="1" fillId="0" borderId="16" xfId="0" applyNumberFormat="1" applyFont="1" applyBorder="1" applyAlignment="1">
      <alignment horizontal="center" vertical="top"/>
    </xf>
    <xf numFmtId="164" fontId="0" fillId="0" borderId="16" xfId="0" applyNumberFormat="1" applyBorder="1" applyAlignment="1">
      <alignment horizontal="left" vertical="top"/>
    </xf>
    <xf numFmtId="0" fontId="0" fillId="0" borderId="16" xfId="0" applyBorder="1"/>
    <xf numFmtId="164" fontId="0" fillId="0" borderId="17" xfId="0" applyNumberForma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5" fillId="0" borderId="16" xfId="0" applyFont="1" applyBorder="1"/>
    <xf numFmtId="0" fontId="0" fillId="0" borderId="11" xfId="0" applyBorder="1"/>
    <xf numFmtId="0" fontId="5" fillId="0" borderId="21" xfId="0" applyFont="1" applyBorder="1"/>
    <xf numFmtId="0" fontId="5" fillId="0" borderId="22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0" fontId="0" fillId="0" borderId="22" xfId="0" applyBorder="1"/>
    <xf numFmtId="20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3" xfId="0" applyBorder="1"/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164" fontId="0" fillId="0" borderId="22" xfId="0" applyNumberFormat="1" applyBorder="1"/>
    <xf numFmtId="0" fontId="0" fillId="0" borderId="22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15" xfId="0" applyNumberFormat="1" applyBorder="1"/>
    <xf numFmtId="164" fontId="0" fillId="0" borderId="17" xfId="0" applyNumberFormat="1" applyBorder="1"/>
    <xf numFmtId="0" fontId="4" fillId="0" borderId="22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164" fontId="1" fillId="0" borderId="16" xfId="0" applyNumberFormat="1" applyFont="1" applyBorder="1"/>
    <xf numFmtId="20" fontId="1" fillId="0" borderId="13" xfId="0" applyNumberFormat="1" applyFont="1" applyBorder="1" applyAlignment="1">
      <alignment horizontal="center" vertical="center"/>
    </xf>
    <xf numFmtId="164" fontId="1" fillId="0" borderId="11" xfId="0" applyNumberFormat="1" applyFont="1" applyBorder="1"/>
    <xf numFmtId="0" fontId="5" fillId="0" borderId="3" xfId="0" applyFont="1" applyBorder="1"/>
    <xf numFmtId="0" fontId="5" fillId="0" borderId="8" xfId="0" applyFont="1" applyBorder="1"/>
    <xf numFmtId="0" fontId="4" fillId="0" borderId="3" xfId="0" applyFont="1" applyBorder="1" applyAlignment="1">
      <alignment horizontal="center" vertical="center"/>
    </xf>
    <xf numFmtId="164" fontId="0" fillId="0" borderId="8" xfId="0" applyNumberFormat="1" applyBorder="1"/>
    <xf numFmtId="0" fontId="0" fillId="0" borderId="8" xfId="0" applyBorder="1"/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F%202022/COMPETICIONES%202022/ORDEN%20Y%20HORARIOS%20CAMPEONATO%20LARGA%20DISTANCIA%20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"/>
      <sheetName val="Hoja1"/>
      <sheetName val="RESULTADOS"/>
      <sheetName val="Hoja4"/>
      <sheetName val="Hoja5"/>
    </sheetNames>
    <sheetDataSet>
      <sheetData sheetId="0">
        <row r="6">
          <cell r="E6">
            <v>8.5056712962962959E-3</v>
          </cell>
        </row>
        <row r="8">
          <cell r="E8">
            <v>9.408217592592593E-3</v>
          </cell>
        </row>
        <row r="9">
          <cell r="E9">
            <v>8.3671296296296306E-3</v>
          </cell>
        </row>
        <row r="10">
          <cell r="E10">
            <v>7.2370370370370375E-3</v>
          </cell>
        </row>
        <row r="11">
          <cell r="E11">
            <v>7.3284722222222223E-3</v>
          </cell>
        </row>
        <row r="12">
          <cell r="E12">
            <v>8.5232638888888893E-3</v>
          </cell>
        </row>
        <row r="13">
          <cell r="E13">
            <v>7.8704861111111111E-3</v>
          </cell>
        </row>
        <row r="14">
          <cell r="E14">
            <v>8.6575231481481486E-3</v>
          </cell>
        </row>
        <row r="15">
          <cell r="E15">
            <v>7.9630787037037031E-3</v>
          </cell>
        </row>
        <row r="16">
          <cell r="E16">
            <v>8.6533564814814824E-3</v>
          </cell>
        </row>
        <row r="17">
          <cell r="E17">
            <v>9.9386574074074082E-3</v>
          </cell>
        </row>
        <row r="18">
          <cell r="E18">
            <v>8.4700231481481484E-3</v>
          </cell>
        </row>
        <row r="19">
          <cell r="E19">
            <v>9.1681712962962975E-3</v>
          </cell>
        </row>
        <row r="21">
          <cell r="E21">
            <v>1.0024768518518518E-2</v>
          </cell>
        </row>
        <row r="22">
          <cell r="E22">
            <v>9.27025462962963E-3</v>
          </cell>
        </row>
        <row r="23">
          <cell r="E23">
            <v>7.5521990740740749E-3</v>
          </cell>
        </row>
        <row r="25">
          <cell r="E25">
            <v>8.0304398148148149E-3</v>
          </cell>
        </row>
        <row r="26">
          <cell r="E26">
            <v>9.8077546296296298E-3</v>
          </cell>
        </row>
        <row r="27">
          <cell r="E27">
            <v>1.0041782407407407E-2</v>
          </cell>
        </row>
        <row r="28">
          <cell r="E28">
            <v>9.6003472222222237E-3</v>
          </cell>
        </row>
        <row r="30">
          <cell r="E30">
            <v>8.2827546296296295E-3</v>
          </cell>
        </row>
        <row r="31">
          <cell r="E31">
            <v>8.0752314814814818E-3</v>
          </cell>
        </row>
        <row r="32">
          <cell r="E32">
            <v>1.1615972222222222E-2</v>
          </cell>
        </row>
        <row r="33">
          <cell r="E33">
            <v>1.0568981481481483E-2</v>
          </cell>
        </row>
        <row r="34">
          <cell r="E34">
            <v>9.6928240740740742E-3</v>
          </cell>
        </row>
        <row r="35">
          <cell r="E35">
            <v>1.0140856481481482E-2</v>
          </cell>
        </row>
        <row r="36">
          <cell r="E36">
            <v>8.8421296296296286E-3</v>
          </cell>
        </row>
        <row r="37">
          <cell r="E37">
            <v>8.4939814814814826E-3</v>
          </cell>
        </row>
        <row r="42">
          <cell r="E42">
            <v>1.0026041666666667E-2</v>
          </cell>
        </row>
        <row r="43">
          <cell r="E43" t="str">
            <v>DQF</v>
          </cell>
        </row>
        <row r="44">
          <cell r="E44">
            <v>1.0218055555555555E-2</v>
          </cell>
        </row>
        <row r="45">
          <cell r="E45">
            <v>1.1339583333333333E-2</v>
          </cell>
        </row>
        <row r="46">
          <cell r="E46">
            <v>1.1720254629629631E-2</v>
          </cell>
        </row>
        <row r="47">
          <cell r="E47">
            <v>1.1141666666666668E-2</v>
          </cell>
        </row>
        <row r="48">
          <cell r="E48">
            <v>1.3050694444444443E-2</v>
          </cell>
        </row>
        <row r="49">
          <cell r="E49">
            <v>1.1509027777777778E-2</v>
          </cell>
        </row>
        <row r="50">
          <cell r="E50">
            <v>1.2253125000000002E-2</v>
          </cell>
        </row>
        <row r="51">
          <cell r="E51">
            <v>1.1942939814814814E-2</v>
          </cell>
        </row>
        <row r="52">
          <cell r="E52">
            <v>1.2154629629629628E-2</v>
          </cell>
        </row>
        <row r="53">
          <cell r="E53" t="str">
            <v>DQF</v>
          </cell>
        </row>
        <row r="54">
          <cell r="E54">
            <v>1.170486111111111E-2</v>
          </cell>
        </row>
        <row r="55">
          <cell r="E55"/>
        </row>
        <row r="56">
          <cell r="E56"/>
        </row>
        <row r="57">
          <cell r="E57"/>
        </row>
        <row r="58">
          <cell r="E58"/>
        </row>
        <row r="59">
          <cell r="E59">
            <v>1.5198032407407407E-2</v>
          </cell>
        </row>
        <row r="60">
          <cell r="E60">
            <v>1.5308333333333334E-2</v>
          </cell>
        </row>
        <row r="61">
          <cell r="E61">
            <v>1.3015393518518518E-2</v>
          </cell>
        </row>
        <row r="62">
          <cell r="E62">
            <v>1.1340625E-2</v>
          </cell>
        </row>
        <row r="63">
          <cell r="E63">
            <v>1.2298263888888888E-2</v>
          </cell>
        </row>
        <row r="64">
          <cell r="E64">
            <v>1.1600694444444443E-2</v>
          </cell>
        </row>
        <row r="65">
          <cell r="E65">
            <v>1.2893171296296297E-2</v>
          </cell>
        </row>
        <row r="66">
          <cell r="E66">
            <v>1.4607175925925926E-2</v>
          </cell>
        </row>
        <row r="67">
          <cell r="E67" t="str">
            <v>DQF</v>
          </cell>
        </row>
        <row r="68">
          <cell r="E68">
            <v>1.2024768518518518E-2</v>
          </cell>
        </row>
        <row r="69">
          <cell r="E69">
            <v>1.5019560185185183E-2</v>
          </cell>
        </row>
        <row r="70">
          <cell r="E70">
            <v>1.3107060185185185E-2</v>
          </cell>
        </row>
        <row r="71">
          <cell r="E71">
            <v>1.3100000000000001E-2</v>
          </cell>
        </row>
        <row r="72">
          <cell r="E72">
            <v>1.3758449074074074E-2</v>
          </cell>
        </row>
        <row r="73">
          <cell r="E73">
            <v>1.2550925925925925E-2</v>
          </cell>
        </row>
        <row r="74">
          <cell r="E74">
            <v>1.4803472222222223E-2</v>
          </cell>
        </row>
        <row r="75">
          <cell r="E75">
            <v>1.293622685185185E-2</v>
          </cell>
        </row>
        <row r="76">
          <cell r="E76">
            <v>1.1396875000000001E-2</v>
          </cell>
        </row>
        <row r="77">
          <cell r="E77">
            <v>1.1235763888888889E-2</v>
          </cell>
        </row>
        <row r="78">
          <cell r="E78">
            <v>1.1667824074074074E-2</v>
          </cell>
        </row>
        <row r="79">
          <cell r="E79">
            <v>1.3123495370370372E-2</v>
          </cell>
        </row>
        <row r="80">
          <cell r="E80">
            <v>1.2838194444444444E-2</v>
          </cell>
        </row>
        <row r="81">
          <cell r="E81">
            <v>1.2765740740740739E-2</v>
          </cell>
        </row>
        <row r="82">
          <cell r="E82">
            <v>1.3535648148148149E-2</v>
          </cell>
        </row>
        <row r="83">
          <cell r="E83">
            <v>1.2275810185185186E-2</v>
          </cell>
        </row>
        <row r="84">
          <cell r="E84">
            <v>1.2436458333333332E-2</v>
          </cell>
        </row>
        <row r="85">
          <cell r="E85">
            <v>1.3925694444444444E-2</v>
          </cell>
        </row>
        <row r="86">
          <cell r="E86">
            <v>1.4368287037037039E-2</v>
          </cell>
        </row>
        <row r="87">
          <cell r="E87">
            <v>1.4446643518518517E-2</v>
          </cell>
        </row>
        <row r="88">
          <cell r="E88">
            <v>1.3143171296296297E-2</v>
          </cell>
        </row>
        <row r="89">
          <cell r="E89">
            <v>1.3730439814814815E-2</v>
          </cell>
        </row>
        <row r="90">
          <cell r="E90">
            <v>1.4307291666666666E-2</v>
          </cell>
        </row>
        <row r="91">
          <cell r="E91">
            <v>1.466736111111111E-2</v>
          </cell>
        </row>
        <row r="92">
          <cell r="E92">
            <v>1.3779282407407408E-2</v>
          </cell>
        </row>
        <row r="93">
          <cell r="E93">
            <v>1.4664467592592592E-2</v>
          </cell>
        </row>
        <row r="94">
          <cell r="E94">
            <v>1.3746527777777779E-2</v>
          </cell>
        </row>
        <row r="95">
          <cell r="E95">
            <v>1.3393055555555556E-2</v>
          </cell>
        </row>
        <row r="96">
          <cell r="E96">
            <v>1.3021180555555555E-2</v>
          </cell>
        </row>
        <row r="97">
          <cell r="E97">
            <v>1.5201967592592592E-2</v>
          </cell>
        </row>
        <row r="98">
          <cell r="E98">
            <v>1.3046180555555556E-2</v>
          </cell>
        </row>
        <row r="99">
          <cell r="E99">
            <v>1.397361111111111E-2</v>
          </cell>
        </row>
        <row r="100">
          <cell r="E100">
            <v>1.498472222222222E-2</v>
          </cell>
        </row>
        <row r="105">
          <cell r="E105">
            <v>1.4567361111111113E-2</v>
          </cell>
        </row>
        <row r="106">
          <cell r="E106">
            <v>1.6979629629629629E-2</v>
          </cell>
        </row>
        <row r="107">
          <cell r="E107">
            <v>1.7150578703703703E-2</v>
          </cell>
        </row>
        <row r="108">
          <cell r="E108" t="str">
            <v>DQF</v>
          </cell>
        </row>
        <row r="109">
          <cell r="E109">
            <v>1.5263888888888889E-2</v>
          </cell>
        </row>
        <row r="110">
          <cell r="E110">
            <v>1.6891898148148145E-2</v>
          </cell>
        </row>
        <row r="111">
          <cell r="E111">
            <v>1.8470254629629628E-2</v>
          </cell>
        </row>
        <row r="112">
          <cell r="E112">
            <v>2.031689814814815E-2</v>
          </cell>
        </row>
        <row r="113">
          <cell r="E113">
            <v>2.288159722222222E-2</v>
          </cell>
        </row>
        <row r="114">
          <cell r="E114">
            <v>1.8336458333333333E-2</v>
          </cell>
        </row>
        <row r="115">
          <cell r="E115">
            <v>1.6599305555555555E-2</v>
          </cell>
        </row>
        <row r="116">
          <cell r="E116">
            <v>1.5146759259259261E-2</v>
          </cell>
        </row>
        <row r="117">
          <cell r="E117">
            <v>1.5910879629629629E-2</v>
          </cell>
        </row>
        <row r="118">
          <cell r="E118" t="str">
            <v>DQF</v>
          </cell>
        </row>
        <row r="120">
          <cell r="E120">
            <v>1.6177083333333335E-2</v>
          </cell>
        </row>
        <row r="121">
          <cell r="E121" t="str">
            <v>DQF</v>
          </cell>
        </row>
        <row r="122">
          <cell r="E122">
            <v>1.7239699074074074E-2</v>
          </cell>
        </row>
        <row r="123">
          <cell r="E123">
            <v>1.6826388888888887E-2</v>
          </cell>
        </row>
        <row r="124">
          <cell r="E124">
            <v>1.6900925925925927E-2</v>
          </cell>
        </row>
        <row r="126">
          <cell r="E126">
            <v>1.7764814814814813E-2</v>
          </cell>
        </row>
        <row r="127">
          <cell r="E127">
            <v>1.8530439814814812E-2</v>
          </cell>
        </row>
        <row r="128">
          <cell r="E128">
            <v>1.9050347222222222E-2</v>
          </cell>
        </row>
        <row r="129">
          <cell r="E129">
            <v>1.9391550925925927E-2</v>
          </cell>
        </row>
        <row r="130">
          <cell r="E130">
            <v>1.7498611111111111E-2</v>
          </cell>
        </row>
        <row r="131">
          <cell r="E131">
            <v>1.8794907407407409E-2</v>
          </cell>
        </row>
        <row r="132">
          <cell r="E132">
            <v>1.680509259259259E-2</v>
          </cell>
        </row>
        <row r="133">
          <cell r="E133" t="str">
            <v>DQF</v>
          </cell>
        </row>
        <row r="134">
          <cell r="E134">
            <v>1.652673611111111E-2</v>
          </cell>
        </row>
        <row r="135">
          <cell r="E135">
            <v>1.6980208333333333E-2</v>
          </cell>
        </row>
        <row r="136">
          <cell r="E136">
            <v>1.9375694444444445E-2</v>
          </cell>
        </row>
        <row r="137">
          <cell r="E137">
            <v>1.8302083333333333E-2</v>
          </cell>
        </row>
        <row r="138">
          <cell r="E138">
            <v>1.8138194444444446E-2</v>
          </cell>
        </row>
        <row r="139">
          <cell r="E139">
            <v>1.5456365740740741E-2</v>
          </cell>
        </row>
        <row r="140">
          <cell r="E140">
            <v>1.7780324074074073E-2</v>
          </cell>
        </row>
        <row r="141">
          <cell r="E141">
            <v>1.5671296296296298E-2</v>
          </cell>
        </row>
        <row r="142">
          <cell r="E142">
            <v>1.6934606481481481E-2</v>
          </cell>
        </row>
        <row r="143">
          <cell r="E143">
            <v>1.6687615740740739E-2</v>
          </cell>
        </row>
        <row r="144">
          <cell r="E144">
            <v>1.8426041666666667E-2</v>
          </cell>
        </row>
        <row r="145">
          <cell r="E145">
            <v>1.7167361111111109E-2</v>
          </cell>
        </row>
        <row r="146">
          <cell r="E146">
            <v>2.0895949074074074E-2</v>
          </cell>
        </row>
        <row r="147">
          <cell r="E147">
            <v>1.7184606481481481E-2</v>
          </cell>
        </row>
        <row r="148">
          <cell r="E148" t="str">
            <v>DQF</v>
          </cell>
        </row>
        <row r="149">
          <cell r="E149">
            <v>2.2473263888888886E-2</v>
          </cell>
        </row>
        <row r="150">
          <cell r="E150" t="str">
            <v>DQF</v>
          </cell>
        </row>
        <row r="151">
          <cell r="E151">
            <v>1.8439583333333332E-2</v>
          </cell>
        </row>
        <row r="152">
          <cell r="E152">
            <v>1.6957291666666669E-2</v>
          </cell>
        </row>
        <row r="153">
          <cell r="E153">
            <v>1.830787037037037E-2</v>
          </cell>
        </row>
        <row r="154">
          <cell r="E154">
            <v>1.8773379629629629E-2</v>
          </cell>
        </row>
        <row r="155">
          <cell r="E155">
            <v>1.924212962962963E-2</v>
          </cell>
        </row>
        <row r="156">
          <cell r="E156" t="str">
            <v>FORFAIT</v>
          </cell>
        </row>
        <row r="157">
          <cell r="E157">
            <v>1.8515740740740739E-2</v>
          </cell>
        </row>
        <row r="158">
          <cell r="E158">
            <v>1.924212962962963E-2</v>
          </cell>
        </row>
        <row r="159">
          <cell r="E159">
            <v>2.0308101851851851E-2</v>
          </cell>
        </row>
        <row r="160">
          <cell r="E160" t="str">
            <v>DQF</v>
          </cell>
        </row>
        <row r="161">
          <cell r="E161">
            <v>1.8705671296296297E-2</v>
          </cell>
        </row>
        <row r="166">
          <cell r="E166">
            <v>1.3109259259259258E-2</v>
          </cell>
        </row>
        <row r="168">
          <cell r="E168">
            <v>1.3704745370370371E-2</v>
          </cell>
        </row>
        <row r="169">
          <cell r="E169">
            <v>1.5561458333333333E-2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7227-435C-4895-A6A6-4D55D775FD26}">
  <dimension ref="A1:P178"/>
  <sheetViews>
    <sheetView tabSelected="1" topLeftCell="A139" workbookViewId="0">
      <selection activeCell="I170" sqref="I170"/>
    </sheetView>
  </sheetViews>
  <sheetFormatPr baseColWidth="10" defaultRowHeight="15" x14ac:dyDescent="0.25"/>
  <cols>
    <col min="1" max="1" width="8.5703125" customWidth="1"/>
    <col min="2" max="2" width="22.28515625" customWidth="1"/>
    <col min="3" max="3" width="17" customWidth="1"/>
    <col min="4" max="4" width="10.5703125" customWidth="1"/>
    <col min="6" max="6" width="8.42578125" customWidth="1"/>
    <col min="7" max="7" width="11.85546875" customWidth="1"/>
    <col min="8" max="8" width="11.42578125" style="24"/>
    <col min="9" max="9" width="20.85546875" customWidth="1"/>
    <col min="10" max="10" width="18.140625" customWidth="1"/>
    <col min="11" max="11" width="13.7109375" style="24" customWidth="1"/>
    <col min="12" max="12" width="12.28515625" customWidth="1"/>
    <col min="13" max="13" width="13.28515625" customWidth="1"/>
  </cols>
  <sheetData>
    <row r="1" spans="1:8" customFormat="1" ht="18.75" x14ac:dyDescent="0.25">
      <c r="A1" s="97" t="s">
        <v>0</v>
      </c>
      <c r="B1" s="97"/>
      <c r="C1" s="97"/>
      <c r="D1" s="97"/>
      <c r="E1" s="97"/>
      <c r="F1" s="97"/>
    </row>
    <row r="2" spans="1:8" customFormat="1" ht="15.75" x14ac:dyDescent="0.25">
      <c r="A2" s="98" t="s">
        <v>1</v>
      </c>
      <c r="B2" s="98"/>
      <c r="C2" s="98"/>
      <c r="D2" s="98" t="s">
        <v>2</v>
      </c>
      <c r="E2" s="98"/>
    </row>
    <row r="3" spans="1:8" customFormat="1" ht="15.75" x14ac:dyDescent="0.25">
      <c r="A3" s="98" t="s">
        <v>3</v>
      </c>
      <c r="B3" s="98"/>
      <c r="C3" s="1" t="s">
        <v>4</v>
      </c>
      <c r="D3" s="1"/>
      <c r="E3" s="1"/>
    </row>
    <row r="4" spans="1:8" customFormat="1" ht="16.5" thickBot="1" x14ac:dyDescent="0.3">
      <c r="A4" s="2"/>
      <c r="B4" s="3"/>
      <c r="C4" s="2"/>
      <c r="D4" s="2"/>
      <c r="E4" s="3"/>
    </row>
    <row r="5" spans="1:8" customFormat="1" ht="16.5" thickTop="1" thickBot="1" x14ac:dyDescent="0.3">
      <c r="A5" s="4" t="s">
        <v>5</v>
      </c>
      <c r="B5" s="5" t="s">
        <v>6</v>
      </c>
      <c r="C5" s="5" t="s">
        <v>7</v>
      </c>
      <c r="D5" s="5" t="s">
        <v>8</v>
      </c>
      <c r="E5" s="6" t="s">
        <v>9</v>
      </c>
      <c r="F5" s="6" t="s">
        <v>10</v>
      </c>
    </row>
    <row r="6" spans="1:8" customFormat="1" ht="16.5" thickTop="1" thickBot="1" x14ac:dyDescent="0.3">
      <c r="A6" s="7">
        <v>1</v>
      </c>
      <c r="B6" s="8" t="s">
        <v>11</v>
      </c>
      <c r="C6" s="9" t="s">
        <v>12</v>
      </c>
      <c r="D6" s="10">
        <v>0.54166666666666663</v>
      </c>
      <c r="E6" s="11">
        <f>[1]ORDEN!E6</f>
        <v>8.5056712962962959E-3</v>
      </c>
      <c r="F6" s="12"/>
    </row>
    <row r="7" spans="1:8" customFormat="1" ht="15.75" thickBot="1" x14ac:dyDescent="0.3">
      <c r="A7" s="13">
        <v>2</v>
      </c>
      <c r="B7" s="14" t="s">
        <v>13</v>
      </c>
      <c r="C7" s="15" t="s">
        <v>14</v>
      </c>
      <c r="D7" s="16">
        <v>0.54236111111111118</v>
      </c>
      <c r="E7" s="11" t="s">
        <v>15</v>
      </c>
      <c r="F7" s="12"/>
    </row>
    <row r="8" spans="1:8" customFormat="1" x14ac:dyDescent="0.25">
      <c r="A8" s="17">
        <v>5</v>
      </c>
      <c r="B8" s="18" t="s">
        <v>16</v>
      </c>
      <c r="C8" s="19" t="s">
        <v>17</v>
      </c>
      <c r="D8" s="20">
        <v>0.54444444444444495</v>
      </c>
      <c r="E8" s="21">
        <f>[1]ORDEN!E10</f>
        <v>7.2370370370370375E-3</v>
      </c>
      <c r="F8" s="22"/>
      <c r="G8" s="23"/>
      <c r="H8" s="24"/>
    </row>
    <row r="9" spans="1:8" customFormat="1" x14ac:dyDescent="0.25">
      <c r="A9" s="25">
        <v>6</v>
      </c>
      <c r="B9" s="26" t="s">
        <v>13</v>
      </c>
      <c r="C9" s="27" t="s">
        <v>17</v>
      </c>
      <c r="D9" s="28">
        <v>0.54513888888888895</v>
      </c>
      <c r="E9" s="29">
        <f>[1]ORDEN!E11</f>
        <v>7.3284722222222223E-3</v>
      </c>
      <c r="F9" s="30"/>
      <c r="G9" s="23"/>
    </row>
    <row r="10" spans="1:8" customFormat="1" x14ac:dyDescent="0.25">
      <c r="A10" s="25">
        <v>4</v>
      </c>
      <c r="B10" s="26" t="s">
        <v>18</v>
      </c>
      <c r="C10" s="27" t="s">
        <v>17</v>
      </c>
      <c r="D10" s="28">
        <v>0.54374999999999996</v>
      </c>
      <c r="E10" s="29">
        <f>[1]ORDEN!E9</f>
        <v>8.3671296296296306E-3</v>
      </c>
      <c r="F10" s="30"/>
      <c r="G10" s="23"/>
    </row>
    <row r="11" spans="1:8" customFormat="1" ht="15.75" thickBot="1" x14ac:dyDescent="0.3">
      <c r="A11" s="13">
        <v>3</v>
      </c>
      <c r="B11" s="31" t="s">
        <v>19</v>
      </c>
      <c r="C11" s="32" t="s">
        <v>17</v>
      </c>
      <c r="D11" s="16">
        <v>0.54305555555555596</v>
      </c>
      <c r="E11" s="33">
        <f>[1]ORDEN!E8</f>
        <v>9.408217592592593E-3</v>
      </c>
      <c r="F11" s="30"/>
      <c r="G11" s="23"/>
    </row>
    <row r="12" spans="1:8" customFormat="1" ht="15.75" thickBot="1" x14ac:dyDescent="0.3">
      <c r="A12" s="17">
        <v>8</v>
      </c>
      <c r="B12" s="34" t="s">
        <v>11</v>
      </c>
      <c r="C12" s="35" t="s">
        <v>20</v>
      </c>
      <c r="D12" s="36">
        <v>0.54652777777777894</v>
      </c>
      <c r="E12" s="37">
        <f>[1]ORDEN!E13</f>
        <v>7.8704861111111111E-3</v>
      </c>
      <c r="F12" s="30"/>
      <c r="G12" s="23"/>
    </row>
    <row r="13" spans="1:8" customFormat="1" ht="15.75" thickBot="1" x14ac:dyDescent="0.3">
      <c r="A13" s="13">
        <v>7</v>
      </c>
      <c r="B13" s="31" t="s">
        <v>13</v>
      </c>
      <c r="C13" s="35" t="s">
        <v>20</v>
      </c>
      <c r="D13" s="16">
        <v>0.54583333333333395</v>
      </c>
      <c r="E13" s="33">
        <f>[1]ORDEN!E12</f>
        <v>8.5232638888888893E-3</v>
      </c>
      <c r="F13" s="30"/>
      <c r="G13" s="23"/>
    </row>
    <row r="14" spans="1:8" customFormat="1" x14ac:dyDescent="0.25">
      <c r="A14" s="17">
        <v>10</v>
      </c>
      <c r="B14" s="18" t="s">
        <v>21</v>
      </c>
      <c r="C14" s="19" t="s">
        <v>22</v>
      </c>
      <c r="D14" s="20">
        <v>0.54791666666666805</v>
      </c>
      <c r="E14" s="38">
        <f>[1]ORDEN!E15</f>
        <v>7.9630787037037031E-3</v>
      </c>
      <c r="F14" s="39"/>
      <c r="G14" s="23"/>
    </row>
    <row r="15" spans="1:8" customFormat="1" x14ac:dyDescent="0.25">
      <c r="A15" s="25">
        <v>13</v>
      </c>
      <c r="B15" s="26" t="s">
        <v>13</v>
      </c>
      <c r="C15" s="27" t="s">
        <v>22</v>
      </c>
      <c r="D15" s="28">
        <v>0.55000000000000104</v>
      </c>
      <c r="E15" s="29">
        <f>[1]ORDEN!E18</f>
        <v>8.4700231481481484E-3</v>
      </c>
      <c r="F15" s="30"/>
      <c r="G15" s="23"/>
    </row>
    <row r="16" spans="1:8" customFormat="1" x14ac:dyDescent="0.25">
      <c r="A16" s="25">
        <v>11</v>
      </c>
      <c r="B16" s="26" t="s">
        <v>16</v>
      </c>
      <c r="C16" s="27" t="s">
        <v>22</v>
      </c>
      <c r="D16" s="28">
        <v>0.54861111111111205</v>
      </c>
      <c r="E16" s="29">
        <f>[1]ORDEN!E16</f>
        <v>8.6533564814814824E-3</v>
      </c>
      <c r="F16" s="30"/>
      <c r="G16" s="23"/>
    </row>
    <row r="17" spans="1:16" x14ac:dyDescent="0.25">
      <c r="A17" s="25">
        <v>9</v>
      </c>
      <c r="B17" s="26" t="s">
        <v>23</v>
      </c>
      <c r="C17" s="27" t="s">
        <v>22</v>
      </c>
      <c r="D17" s="28">
        <v>0.54722222222222305</v>
      </c>
      <c r="E17" s="29">
        <f>[1]ORDEN!E14</f>
        <v>8.6575231481481486E-3</v>
      </c>
      <c r="F17" s="30"/>
      <c r="G17" s="23"/>
    </row>
    <row r="18" spans="1:16" x14ac:dyDescent="0.25">
      <c r="A18" s="25">
        <v>14</v>
      </c>
      <c r="B18" s="26" t="s">
        <v>24</v>
      </c>
      <c r="C18" s="27" t="s">
        <v>22</v>
      </c>
      <c r="D18" s="28">
        <v>0.55069444444444604</v>
      </c>
      <c r="E18" s="29">
        <f>[1]ORDEN!E19</f>
        <v>9.1681712962962975E-3</v>
      </c>
      <c r="F18" s="30"/>
      <c r="G18" s="23"/>
    </row>
    <row r="19" spans="1:16" x14ac:dyDescent="0.25">
      <c r="A19" s="25">
        <v>12</v>
      </c>
      <c r="B19" s="26" t="s">
        <v>19</v>
      </c>
      <c r="C19" s="27" t="s">
        <v>22</v>
      </c>
      <c r="D19" s="28">
        <v>0.54930555555555705</v>
      </c>
      <c r="E19" s="29">
        <f>[1]ORDEN!E17</f>
        <v>9.9386574074074082E-3</v>
      </c>
      <c r="F19" s="30"/>
      <c r="G19" s="23"/>
    </row>
    <row r="20" spans="1:16" ht="15.75" thickBot="1" x14ac:dyDescent="0.3">
      <c r="A20" s="13">
        <v>15</v>
      </c>
      <c r="B20" s="31"/>
      <c r="C20" s="32"/>
      <c r="D20" s="16"/>
      <c r="E20" s="40"/>
      <c r="F20" s="30"/>
      <c r="G20" s="23"/>
      <c r="N20" s="41"/>
      <c r="O20" s="41"/>
      <c r="P20" s="41"/>
    </row>
    <row r="21" spans="1:16" x14ac:dyDescent="0.25">
      <c r="A21" s="17">
        <v>18</v>
      </c>
      <c r="B21" s="18" t="s">
        <v>25</v>
      </c>
      <c r="C21" s="19" t="s">
        <v>26</v>
      </c>
      <c r="D21" s="20">
        <v>0.55347222222222403</v>
      </c>
      <c r="E21" s="42">
        <f>[1]ORDEN!E23</f>
        <v>7.5521990740740749E-3</v>
      </c>
      <c r="F21" s="43"/>
      <c r="G21" s="23"/>
      <c r="N21" s="41"/>
      <c r="O21" s="41"/>
      <c r="P21" s="41"/>
    </row>
    <row r="22" spans="1:16" x14ac:dyDescent="0.25">
      <c r="A22" s="25">
        <v>20</v>
      </c>
      <c r="B22" s="26" t="s">
        <v>21</v>
      </c>
      <c r="C22" s="27" t="s">
        <v>26</v>
      </c>
      <c r="D22" s="28">
        <v>0.55486111111111303</v>
      </c>
      <c r="E22" s="44">
        <f>[1]ORDEN!E25</f>
        <v>8.0304398148148149E-3</v>
      </c>
      <c r="F22" s="30"/>
      <c r="G22" s="23"/>
      <c r="N22" s="41"/>
      <c r="O22" s="41"/>
      <c r="P22" s="41"/>
    </row>
    <row r="23" spans="1:16" x14ac:dyDescent="0.25">
      <c r="A23" s="25">
        <v>17</v>
      </c>
      <c r="B23" s="26" t="s">
        <v>27</v>
      </c>
      <c r="C23" s="27" t="s">
        <v>26</v>
      </c>
      <c r="D23" s="28">
        <v>0.55277777777777903</v>
      </c>
      <c r="E23" s="44">
        <f>[1]ORDEN!E22</f>
        <v>9.27025462962963E-3</v>
      </c>
      <c r="F23" s="30"/>
      <c r="G23" s="23"/>
      <c r="N23" s="41"/>
      <c r="O23" s="41"/>
      <c r="P23" s="41"/>
    </row>
    <row r="24" spans="1:16" x14ac:dyDescent="0.25">
      <c r="A24" s="25">
        <v>21</v>
      </c>
      <c r="B24" s="26" t="s">
        <v>11</v>
      </c>
      <c r="C24" s="27" t="s">
        <v>26</v>
      </c>
      <c r="D24" s="28">
        <v>0.55555555555555802</v>
      </c>
      <c r="E24" s="44">
        <f>[1]ORDEN!E26</f>
        <v>9.8077546296296298E-3</v>
      </c>
      <c r="F24" s="30"/>
      <c r="G24" s="23"/>
      <c r="N24" s="41"/>
      <c r="O24" s="41"/>
      <c r="P24" s="41"/>
    </row>
    <row r="25" spans="1:16" x14ac:dyDescent="0.25">
      <c r="A25" s="25">
        <v>16</v>
      </c>
      <c r="B25" s="26" t="s">
        <v>18</v>
      </c>
      <c r="C25" s="27" t="s">
        <v>26</v>
      </c>
      <c r="D25" s="28">
        <v>0.55208333333333504</v>
      </c>
      <c r="E25" s="44">
        <f>[1]ORDEN!E21</f>
        <v>1.0024768518518518E-2</v>
      </c>
      <c r="F25" s="30"/>
      <c r="G25" s="23"/>
      <c r="N25" s="41"/>
      <c r="O25" s="41"/>
      <c r="P25" s="41"/>
    </row>
    <row r="26" spans="1:16" ht="15.75" thickBot="1" x14ac:dyDescent="0.3">
      <c r="A26" s="13">
        <v>19</v>
      </c>
      <c r="B26" s="31" t="s">
        <v>13</v>
      </c>
      <c r="C26" s="32" t="s">
        <v>26</v>
      </c>
      <c r="D26" s="16">
        <v>0.55416666666666903</v>
      </c>
      <c r="E26" s="45" t="s">
        <v>15</v>
      </c>
      <c r="F26" s="30"/>
      <c r="G26" s="23"/>
      <c r="N26" s="41"/>
      <c r="O26" s="41"/>
      <c r="P26" s="41"/>
    </row>
    <row r="27" spans="1:16" x14ac:dyDescent="0.25">
      <c r="A27" s="25">
        <v>26</v>
      </c>
      <c r="B27" s="46" t="s">
        <v>28</v>
      </c>
      <c r="C27" s="19" t="s">
        <v>29</v>
      </c>
      <c r="D27" s="47">
        <v>0.55902777777778001</v>
      </c>
      <c r="E27" s="48">
        <f>[1]ORDEN!E31</f>
        <v>8.0752314814814818E-3</v>
      </c>
      <c r="F27" s="49"/>
      <c r="G27" s="23"/>
      <c r="N27" s="41"/>
      <c r="O27" s="41"/>
      <c r="P27" s="41"/>
    </row>
    <row r="28" spans="1:16" x14ac:dyDescent="0.25">
      <c r="A28" s="25">
        <v>25</v>
      </c>
      <c r="B28" s="26" t="s">
        <v>19</v>
      </c>
      <c r="C28" s="27" t="s">
        <v>29</v>
      </c>
      <c r="D28" s="28">
        <v>0.55833333333333601</v>
      </c>
      <c r="E28" s="44">
        <f>[1]ORDEN!E30</f>
        <v>8.2827546296296295E-3</v>
      </c>
      <c r="F28" s="30"/>
      <c r="G28" s="23"/>
      <c r="N28" s="41"/>
      <c r="O28" s="41"/>
      <c r="P28" s="41"/>
    </row>
    <row r="29" spans="1:16" x14ac:dyDescent="0.25">
      <c r="A29" s="25">
        <v>23</v>
      </c>
      <c r="B29" s="26" t="s">
        <v>30</v>
      </c>
      <c r="C29" s="27" t="s">
        <v>29</v>
      </c>
      <c r="D29" s="28">
        <v>0.55694444444444702</v>
      </c>
      <c r="E29" s="44">
        <f>[1]ORDEN!E28</f>
        <v>9.6003472222222237E-3</v>
      </c>
      <c r="F29" s="30"/>
      <c r="G29" s="23"/>
      <c r="N29" s="41"/>
      <c r="O29" s="41"/>
      <c r="P29" s="41"/>
    </row>
    <row r="30" spans="1:16" x14ac:dyDescent="0.25">
      <c r="A30" s="25">
        <v>29</v>
      </c>
      <c r="B30" s="26" t="s">
        <v>31</v>
      </c>
      <c r="C30" s="27" t="s">
        <v>29</v>
      </c>
      <c r="D30" s="28">
        <v>0.561111111111114</v>
      </c>
      <c r="E30" s="44">
        <f>[1]ORDEN!E34</f>
        <v>9.6928240740740742E-3</v>
      </c>
      <c r="F30" s="30"/>
      <c r="G30" s="23"/>
      <c r="N30" s="41"/>
      <c r="O30" s="41"/>
      <c r="P30" s="41"/>
    </row>
    <row r="31" spans="1:16" x14ac:dyDescent="0.25">
      <c r="A31" s="25">
        <v>22</v>
      </c>
      <c r="B31" s="26" t="s">
        <v>32</v>
      </c>
      <c r="C31" s="27" t="s">
        <v>29</v>
      </c>
      <c r="D31" s="28">
        <v>0.55625000000000202</v>
      </c>
      <c r="E31" s="44">
        <f>[1]ORDEN!E27</f>
        <v>1.0041782407407407E-2</v>
      </c>
      <c r="F31" s="30"/>
      <c r="G31" s="23"/>
      <c r="N31" s="41"/>
      <c r="O31" s="41"/>
      <c r="P31" s="41"/>
    </row>
    <row r="32" spans="1:16" x14ac:dyDescent="0.25">
      <c r="A32" s="25">
        <v>28</v>
      </c>
      <c r="B32" s="26" t="s">
        <v>33</v>
      </c>
      <c r="C32" s="27" t="s">
        <v>29</v>
      </c>
      <c r="D32" s="28">
        <v>0.56041666666667</v>
      </c>
      <c r="E32" s="44">
        <f>[1]ORDEN!E33</f>
        <v>1.0568981481481483E-2</v>
      </c>
      <c r="F32" s="30"/>
      <c r="G32" s="23"/>
      <c r="N32" s="41"/>
      <c r="O32" s="41"/>
      <c r="P32" s="41"/>
    </row>
    <row r="33" spans="1:16" x14ac:dyDescent="0.25">
      <c r="A33" s="25">
        <v>27</v>
      </c>
      <c r="B33" s="26" t="s">
        <v>18</v>
      </c>
      <c r="C33" s="27" t="s">
        <v>29</v>
      </c>
      <c r="D33" s="28">
        <v>0.55972222222222501</v>
      </c>
      <c r="E33" s="44">
        <f>[1]ORDEN!E32</f>
        <v>1.1615972222222222E-2</v>
      </c>
      <c r="F33" s="30"/>
      <c r="G33" s="23"/>
      <c r="N33" s="41"/>
      <c r="O33" s="41"/>
      <c r="P33" s="41"/>
    </row>
    <row r="34" spans="1:16" ht="15.75" thickBot="1" x14ac:dyDescent="0.3">
      <c r="A34" s="25">
        <v>24</v>
      </c>
      <c r="B34" s="26" t="s">
        <v>16</v>
      </c>
      <c r="C34" s="32" t="s">
        <v>29</v>
      </c>
      <c r="D34" s="28">
        <v>0.55763888888889102</v>
      </c>
      <c r="E34" s="40" t="s">
        <v>34</v>
      </c>
      <c r="F34" s="30"/>
      <c r="G34" s="23"/>
      <c r="N34" s="41"/>
      <c r="O34" s="41"/>
      <c r="P34" s="41"/>
    </row>
    <row r="35" spans="1:16" x14ac:dyDescent="0.25">
      <c r="A35" s="17">
        <v>32</v>
      </c>
      <c r="B35" s="18" t="s">
        <v>13</v>
      </c>
      <c r="C35" s="19" t="s">
        <v>35</v>
      </c>
      <c r="D35" s="20">
        <v>0.56319444444444799</v>
      </c>
      <c r="E35" s="21">
        <f>[1]ORDEN!E37</f>
        <v>8.4939814814814826E-3</v>
      </c>
      <c r="F35" s="43"/>
      <c r="G35" s="23"/>
      <c r="K35"/>
      <c r="N35" s="41"/>
      <c r="O35" s="41"/>
      <c r="P35" s="41"/>
    </row>
    <row r="36" spans="1:16" x14ac:dyDescent="0.25">
      <c r="A36" s="25">
        <v>31</v>
      </c>
      <c r="B36" s="26" t="s">
        <v>25</v>
      </c>
      <c r="C36" s="27" t="s">
        <v>35</v>
      </c>
      <c r="D36" s="28">
        <v>0.562500000000003</v>
      </c>
      <c r="E36" s="44">
        <f>[1]ORDEN!E36</f>
        <v>8.8421296296296286E-3</v>
      </c>
      <c r="F36" s="30"/>
      <c r="G36" s="23"/>
      <c r="N36" s="41"/>
      <c r="O36" s="41"/>
      <c r="P36" s="41"/>
    </row>
    <row r="37" spans="1:16" ht="15.75" thickBot="1" x14ac:dyDescent="0.3">
      <c r="A37" s="13">
        <v>30</v>
      </c>
      <c r="B37" s="31" t="s">
        <v>36</v>
      </c>
      <c r="C37" s="32" t="s">
        <v>35</v>
      </c>
      <c r="D37" s="16">
        <v>0.561805555555559</v>
      </c>
      <c r="E37" s="45">
        <f>[1]ORDEN!E35</f>
        <v>1.0140856481481482E-2</v>
      </c>
      <c r="F37" s="30"/>
      <c r="G37" s="23"/>
    </row>
    <row r="38" spans="1:16" ht="15" customHeight="1" x14ac:dyDescent="0.25">
      <c r="A38" s="85" t="s">
        <v>37</v>
      </c>
      <c r="B38" s="86"/>
      <c r="C38" s="86"/>
      <c r="D38" s="86"/>
      <c r="E38" s="91"/>
      <c r="F38" s="92"/>
      <c r="G38" s="23"/>
    </row>
    <row r="39" spans="1:16" ht="15" customHeight="1" x14ac:dyDescent="0.25">
      <c r="A39" s="87"/>
      <c r="B39" s="88"/>
      <c r="C39" s="88"/>
      <c r="D39" s="88"/>
      <c r="E39" s="93"/>
      <c r="F39" s="94"/>
      <c r="G39" s="23"/>
    </row>
    <row r="40" spans="1:16" ht="14.45" customHeight="1" x14ac:dyDescent="0.25">
      <c r="A40" s="87"/>
      <c r="B40" s="88"/>
      <c r="C40" s="88"/>
      <c r="D40" s="88"/>
      <c r="E40" s="93"/>
      <c r="F40" s="94"/>
      <c r="G40" s="23"/>
    </row>
    <row r="41" spans="1:16" ht="15" customHeight="1" thickBot="1" x14ac:dyDescent="0.3">
      <c r="A41" s="89"/>
      <c r="B41" s="90"/>
      <c r="C41" s="90"/>
      <c r="D41" s="90"/>
      <c r="E41" s="95"/>
      <c r="F41" s="96"/>
      <c r="G41" s="23"/>
    </row>
    <row r="42" spans="1:16" x14ac:dyDescent="0.25">
      <c r="A42" s="17">
        <v>33</v>
      </c>
      <c r="B42" s="18" t="s">
        <v>13</v>
      </c>
      <c r="C42" s="19" t="s">
        <v>38</v>
      </c>
      <c r="D42" s="20">
        <v>0.57361111111111118</v>
      </c>
      <c r="E42" s="38">
        <f>[1]ORDEN!E42</f>
        <v>1.0026041666666667E-2</v>
      </c>
      <c r="F42" s="50"/>
      <c r="G42" s="23"/>
    </row>
    <row r="43" spans="1:16" x14ac:dyDescent="0.25">
      <c r="A43" s="25">
        <v>34</v>
      </c>
      <c r="B43" s="26" t="s">
        <v>11</v>
      </c>
      <c r="C43" s="27" t="s">
        <v>38</v>
      </c>
      <c r="D43" s="28">
        <v>0.57499999999999996</v>
      </c>
      <c r="E43" s="29">
        <f>[1]ORDEN!E44</f>
        <v>1.0218055555555555E-2</v>
      </c>
      <c r="F43" s="30"/>
      <c r="G43" s="23"/>
    </row>
    <row r="44" spans="1:16" ht="15.75" thickBot="1" x14ac:dyDescent="0.3">
      <c r="A44" s="13">
        <v>35</v>
      </c>
      <c r="B44" s="31" t="s">
        <v>39</v>
      </c>
      <c r="C44" s="32" t="s">
        <v>38</v>
      </c>
      <c r="D44" s="16">
        <v>0.57430555555555551</v>
      </c>
      <c r="E44" s="51" t="str">
        <f>[1]ORDEN!E43</f>
        <v>DQF</v>
      </c>
      <c r="F44" s="30"/>
      <c r="G44" s="23"/>
    </row>
    <row r="45" spans="1:16" ht="15.75" thickBot="1" x14ac:dyDescent="0.3">
      <c r="A45" s="7">
        <v>36</v>
      </c>
      <c r="B45" s="52" t="s">
        <v>40</v>
      </c>
      <c r="C45" s="53" t="s">
        <v>41</v>
      </c>
      <c r="D45" s="10">
        <v>0.57569444444444395</v>
      </c>
      <c r="E45" s="11">
        <f>[1]ORDEN!E45</f>
        <v>1.1339583333333333E-2</v>
      </c>
      <c r="F45" s="54"/>
      <c r="G45" s="23"/>
    </row>
    <row r="46" spans="1:16" x14ac:dyDescent="0.25">
      <c r="A46" s="17">
        <v>37</v>
      </c>
      <c r="B46" s="18" t="s">
        <v>25</v>
      </c>
      <c r="C46" s="19" t="s">
        <v>42</v>
      </c>
      <c r="D46" s="20">
        <v>0.57708333333333295</v>
      </c>
      <c r="E46" s="38">
        <f>[1]ORDEN!E47</f>
        <v>1.1141666666666668E-2</v>
      </c>
      <c r="F46" s="55"/>
      <c r="G46" s="23"/>
    </row>
    <row r="47" spans="1:16" x14ac:dyDescent="0.25">
      <c r="A47" s="25">
        <v>38</v>
      </c>
      <c r="B47" s="26" t="s">
        <v>21</v>
      </c>
      <c r="C47" s="27" t="s">
        <v>42</v>
      </c>
      <c r="D47" s="28">
        <v>0.57847222222222106</v>
      </c>
      <c r="E47" s="29">
        <f>[1]ORDEN!E49</f>
        <v>1.1509027777777778E-2</v>
      </c>
      <c r="F47" s="30"/>
      <c r="G47" s="23"/>
    </row>
    <row r="48" spans="1:16" x14ac:dyDescent="0.25">
      <c r="A48" s="25">
        <v>39</v>
      </c>
      <c r="B48" s="26" t="s">
        <v>27</v>
      </c>
      <c r="C48" s="27" t="s">
        <v>42</v>
      </c>
      <c r="D48" s="28">
        <v>0.57638888888888895</v>
      </c>
      <c r="E48" s="29">
        <f>[1]ORDEN!E46</f>
        <v>1.1720254629629631E-2</v>
      </c>
      <c r="F48" s="30"/>
      <c r="G48" s="23"/>
    </row>
    <row r="49" spans="1:15" ht="15.75" thickBot="1" x14ac:dyDescent="0.3">
      <c r="A49" s="13">
        <v>40</v>
      </c>
      <c r="B49" s="31" t="s">
        <v>18</v>
      </c>
      <c r="C49" s="32" t="s">
        <v>42</v>
      </c>
      <c r="D49" s="16">
        <v>0.57777777777777695</v>
      </c>
      <c r="E49" s="51">
        <f>[1]ORDEN!E48</f>
        <v>1.3050694444444443E-2</v>
      </c>
      <c r="F49" s="30"/>
      <c r="G49" s="23"/>
    </row>
    <row r="50" spans="1:15" x14ac:dyDescent="0.25">
      <c r="A50" s="17">
        <v>41</v>
      </c>
      <c r="B50" s="18" t="s">
        <v>11</v>
      </c>
      <c r="C50" s="19" t="s">
        <v>43</v>
      </c>
      <c r="D50" s="20">
        <v>0.58194444444444304</v>
      </c>
      <c r="E50" s="21">
        <f>[1]ORDEN!E54</f>
        <v>1.170486111111111E-2</v>
      </c>
      <c r="F50" s="56"/>
      <c r="G50" s="23"/>
    </row>
    <row r="51" spans="1:15" x14ac:dyDescent="0.25">
      <c r="A51" s="25">
        <v>42</v>
      </c>
      <c r="B51" s="57" t="s">
        <v>27</v>
      </c>
      <c r="C51" s="27" t="s">
        <v>43</v>
      </c>
      <c r="D51" s="28" t="s">
        <v>44</v>
      </c>
      <c r="E51" s="29">
        <f>[1]ORDEN!E51</f>
        <v>1.1942939814814814E-2</v>
      </c>
      <c r="F51" s="30"/>
      <c r="G51" s="23"/>
    </row>
    <row r="52" spans="1:15" x14ac:dyDescent="0.25">
      <c r="A52" s="25">
        <v>43</v>
      </c>
      <c r="B52" s="26" t="s">
        <v>18</v>
      </c>
      <c r="C52" s="27" t="s">
        <v>43</v>
      </c>
      <c r="D52" s="28">
        <v>0.58055555555555405</v>
      </c>
      <c r="E52" s="29">
        <f>[1]ORDEN!E52</f>
        <v>1.2154629629629628E-2</v>
      </c>
      <c r="F52" s="30"/>
      <c r="G52" s="23"/>
    </row>
    <row r="53" spans="1:15" x14ac:dyDescent="0.25">
      <c r="A53" s="25">
        <v>44</v>
      </c>
      <c r="B53" s="26" t="s">
        <v>25</v>
      </c>
      <c r="C53" s="27" t="s">
        <v>43</v>
      </c>
      <c r="D53" s="28">
        <v>0.57916666666666605</v>
      </c>
      <c r="E53" s="29">
        <f>[1]ORDEN!E50</f>
        <v>1.2253125000000002E-2</v>
      </c>
      <c r="F53" s="30"/>
      <c r="G53" s="23"/>
    </row>
    <row r="54" spans="1:15" ht="15.75" thickBot="1" x14ac:dyDescent="0.3">
      <c r="A54" s="13">
        <v>45</v>
      </c>
      <c r="B54" s="31" t="s">
        <v>21</v>
      </c>
      <c r="C54" s="32" t="s">
        <v>43</v>
      </c>
      <c r="D54" s="16">
        <v>0.58124999999999905</v>
      </c>
      <c r="E54" s="33" t="str">
        <f>[1]ORDEN!E53</f>
        <v>DQF</v>
      </c>
      <c r="F54" s="30"/>
      <c r="G54" s="23"/>
    </row>
    <row r="55" spans="1:15" ht="15.75" thickBot="1" x14ac:dyDescent="0.3">
      <c r="A55" s="25">
        <v>46</v>
      </c>
      <c r="B55" s="26"/>
      <c r="C55" s="58"/>
      <c r="D55" s="28"/>
      <c r="E55" s="59">
        <f>[1]ORDEN!E55</f>
        <v>0</v>
      </c>
      <c r="F55" s="60"/>
      <c r="G55" s="23"/>
    </row>
    <row r="56" spans="1:15" ht="15.75" thickBot="1" x14ac:dyDescent="0.3">
      <c r="A56" s="7">
        <v>47</v>
      </c>
      <c r="B56" s="52" t="s">
        <v>13</v>
      </c>
      <c r="C56" s="53" t="s">
        <v>45</v>
      </c>
      <c r="D56" s="10">
        <v>0.58333333333333204</v>
      </c>
      <c r="E56" s="11">
        <f>[1]ORDEN!E56</f>
        <v>0</v>
      </c>
      <c r="F56" s="54"/>
      <c r="G56" s="23"/>
    </row>
    <row r="57" spans="1:15" ht="15.75" thickBot="1" x14ac:dyDescent="0.3">
      <c r="A57" s="25">
        <v>48</v>
      </c>
      <c r="B57" s="26"/>
      <c r="C57" s="58"/>
      <c r="D57" s="28"/>
      <c r="E57" s="59">
        <f>[1]ORDEN!E57</f>
        <v>0</v>
      </c>
      <c r="F57" s="30"/>
      <c r="G57" s="23"/>
    </row>
    <row r="58" spans="1:15" ht="15.75" thickBot="1" x14ac:dyDescent="0.3">
      <c r="A58" s="7">
        <v>49</v>
      </c>
      <c r="B58" s="52" t="s">
        <v>40</v>
      </c>
      <c r="C58" s="53" t="s">
        <v>46</v>
      </c>
      <c r="D58" s="61">
        <v>0.58472222222222003</v>
      </c>
      <c r="E58" s="62">
        <f>[1]ORDEN!E58</f>
        <v>0</v>
      </c>
      <c r="F58" s="30"/>
      <c r="G58" s="23"/>
      <c r="N58" s="41"/>
      <c r="O58" s="41"/>
    </row>
    <row r="59" spans="1:15" x14ac:dyDescent="0.25">
      <c r="A59" s="17">
        <v>50</v>
      </c>
      <c r="B59" s="18" t="s">
        <v>13</v>
      </c>
      <c r="C59" s="19" t="s">
        <v>47</v>
      </c>
      <c r="D59" s="47">
        <v>0.58749999999999802</v>
      </c>
      <c r="E59" s="48">
        <f>[1]ORDEN!E62</f>
        <v>1.1340625E-2</v>
      </c>
      <c r="F59" s="63"/>
      <c r="G59" s="23"/>
      <c r="N59" s="41"/>
      <c r="O59" s="41"/>
    </row>
    <row r="60" spans="1:15" x14ac:dyDescent="0.25">
      <c r="A60" s="25">
        <v>51</v>
      </c>
      <c r="B60" s="26" t="s">
        <v>48</v>
      </c>
      <c r="C60" s="27" t="s">
        <v>47</v>
      </c>
      <c r="D60" s="28">
        <v>0.58888888888888602</v>
      </c>
      <c r="E60" s="44">
        <f>[1]ORDEN!E64</f>
        <v>1.1600694444444443E-2</v>
      </c>
      <c r="F60" s="30"/>
      <c r="G60" s="23"/>
      <c r="N60" s="41"/>
      <c r="O60" s="41"/>
    </row>
    <row r="61" spans="1:15" x14ac:dyDescent="0.25">
      <c r="A61" s="25">
        <v>52</v>
      </c>
      <c r="B61" s="26" t="s">
        <v>27</v>
      </c>
      <c r="C61" s="27" t="s">
        <v>47</v>
      </c>
      <c r="D61" s="28">
        <v>0.58819444444444202</v>
      </c>
      <c r="E61" s="44">
        <f>[1]ORDEN!E63</f>
        <v>1.2298263888888888E-2</v>
      </c>
      <c r="F61" s="30"/>
      <c r="G61" s="23"/>
      <c r="N61" s="41"/>
      <c r="O61" s="41"/>
    </row>
    <row r="62" spans="1:15" x14ac:dyDescent="0.25">
      <c r="A62" s="25">
        <v>53</v>
      </c>
      <c r="B62" s="26" t="s">
        <v>31</v>
      </c>
      <c r="C62" s="27" t="s">
        <v>47</v>
      </c>
      <c r="D62" s="28">
        <v>0.58958333333333102</v>
      </c>
      <c r="E62" s="44">
        <f>[1]ORDEN!E65</f>
        <v>1.2893171296296297E-2</v>
      </c>
      <c r="F62" s="30"/>
      <c r="G62" s="23"/>
      <c r="N62" s="41"/>
      <c r="O62" s="41"/>
    </row>
    <row r="63" spans="1:15" x14ac:dyDescent="0.25">
      <c r="A63" s="25">
        <v>54</v>
      </c>
      <c r="B63" s="26" t="s">
        <v>39</v>
      </c>
      <c r="C63" s="27" t="s">
        <v>47</v>
      </c>
      <c r="D63" s="28">
        <v>0.58680555555555303</v>
      </c>
      <c r="E63" s="44">
        <f>[1]ORDEN!E61</f>
        <v>1.3015393518518518E-2</v>
      </c>
      <c r="F63" s="30"/>
      <c r="G63" s="23"/>
      <c r="N63" s="41"/>
      <c r="O63" s="41"/>
    </row>
    <row r="64" spans="1:15" x14ac:dyDescent="0.25">
      <c r="A64" s="25">
        <v>55</v>
      </c>
      <c r="B64" s="26" t="s">
        <v>49</v>
      </c>
      <c r="C64" s="27" t="s">
        <v>47</v>
      </c>
      <c r="D64" s="28">
        <v>0.58541666666666503</v>
      </c>
      <c r="E64" s="44">
        <f>[1]ORDEN!E59</f>
        <v>1.5198032407407407E-2</v>
      </c>
      <c r="F64" s="30"/>
      <c r="G64" s="23"/>
      <c r="N64" s="41"/>
      <c r="O64" s="41"/>
    </row>
    <row r="65" spans="1:15" ht="15.75" thickBot="1" x14ac:dyDescent="0.3">
      <c r="A65" s="13">
        <v>56</v>
      </c>
      <c r="B65" s="31" t="s">
        <v>50</v>
      </c>
      <c r="C65" s="32" t="s">
        <v>47</v>
      </c>
      <c r="D65" s="16">
        <v>0.58611111111110903</v>
      </c>
      <c r="E65" s="40">
        <f>[1]ORDEN!E60</f>
        <v>1.5308333333333334E-2</v>
      </c>
      <c r="F65" s="30"/>
      <c r="G65" s="23"/>
      <c r="N65" s="41"/>
      <c r="O65" s="41"/>
    </row>
    <row r="66" spans="1:15" x14ac:dyDescent="0.25">
      <c r="A66" s="17">
        <v>57</v>
      </c>
      <c r="B66" s="18" t="s">
        <v>48</v>
      </c>
      <c r="C66" s="19" t="s">
        <v>51</v>
      </c>
      <c r="D66" s="20">
        <v>0.59166666666666401</v>
      </c>
      <c r="E66" s="21">
        <f>[1]ORDEN!E68</f>
        <v>1.2024768518518518E-2</v>
      </c>
      <c r="F66" s="56"/>
      <c r="G66" s="23"/>
    </row>
    <row r="67" spans="1:15" x14ac:dyDescent="0.25">
      <c r="A67" s="25">
        <v>58</v>
      </c>
      <c r="B67" s="26" t="s">
        <v>30</v>
      </c>
      <c r="C67" s="27" t="s">
        <v>51</v>
      </c>
      <c r="D67" s="28">
        <v>0.595138888888885</v>
      </c>
      <c r="E67" s="29">
        <f>[1]ORDEN!E73</f>
        <v>1.2550925925925925E-2</v>
      </c>
      <c r="F67" s="30"/>
      <c r="G67" s="23"/>
    </row>
    <row r="68" spans="1:15" x14ac:dyDescent="0.25">
      <c r="A68" s="25">
        <v>59</v>
      </c>
      <c r="B68" s="26" t="s">
        <v>16</v>
      </c>
      <c r="C68" s="27" t="s">
        <v>51</v>
      </c>
      <c r="D68" s="28">
        <v>0.59652777777777399</v>
      </c>
      <c r="E68" s="29">
        <f>[1]ORDEN!E75</f>
        <v>1.293622685185185E-2</v>
      </c>
      <c r="F68" s="30"/>
      <c r="G68" s="23"/>
    </row>
    <row r="69" spans="1:15" x14ac:dyDescent="0.25">
      <c r="A69" s="25">
        <v>60</v>
      </c>
      <c r="B69" s="26" t="s">
        <v>52</v>
      </c>
      <c r="C69" s="27" t="s">
        <v>51</v>
      </c>
      <c r="D69" s="28">
        <v>0.593749999999997</v>
      </c>
      <c r="E69" s="29">
        <f>[1]ORDEN!E71</f>
        <v>1.3100000000000001E-2</v>
      </c>
      <c r="F69" s="30"/>
      <c r="G69" s="23"/>
    </row>
    <row r="70" spans="1:15" x14ac:dyDescent="0.25">
      <c r="A70" s="25">
        <v>61</v>
      </c>
      <c r="B70" s="26" t="s">
        <v>25</v>
      </c>
      <c r="C70" s="27" t="s">
        <v>51</v>
      </c>
      <c r="D70" s="28">
        <v>0.59305555555555201</v>
      </c>
      <c r="E70" s="29">
        <f>[1]ORDEN!E70</f>
        <v>1.3107060185185185E-2</v>
      </c>
      <c r="F70" s="30"/>
      <c r="G70" s="23"/>
    </row>
    <row r="71" spans="1:15" x14ac:dyDescent="0.25">
      <c r="A71" s="25">
        <v>62</v>
      </c>
      <c r="B71" s="26" t="s">
        <v>19</v>
      </c>
      <c r="C71" s="27" t="s">
        <v>51</v>
      </c>
      <c r="D71" s="28">
        <v>0.594444444444441</v>
      </c>
      <c r="E71" s="29">
        <f>[1]ORDEN!E72</f>
        <v>1.3758449074074074E-2</v>
      </c>
      <c r="F71" s="30"/>
      <c r="G71" s="23"/>
    </row>
    <row r="72" spans="1:15" x14ac:dyDescent="0.25">
      <c r="A72" s="25">
        <v>63</v>
      </c>
      <c r="B72" s="26" t="s">
        <v>53</v>
      </c>
      <c r="C72" s="27" t="s">
        <v>51</v>
      </c>
      <c r="D72" s="28">
        <v>0.59027777777777501</v>
      </c>
      <c r="E72" s="29">
        <f>[1]ORDEN!E66</f>
        <v>1.4607175925925926E-2</v>
      </c>
      <c r="F72" s="30"/>
      <c r="G72" s="23"/>
    </row>
    <row r="73" spans="1:15" x14ac:dyDescent="0.25">
      <c r="A73" s="25">
        <v>64</v>
      </c>
      <c r="B73" s="26" t="s">
        <v>54</v>
      </c>
      <c r="C73" s="27" t="s">
        <v>51</v>
      </c>
      <c r="D73" s="28">
        <v>0.59583333333333</v>
      </c>
      <c r="E73" s="29">
        <f>[1]ORDEN!E74</f>
        <v>1.4803472222222223E-2</v>
      </c>
      <c r="F73" s="30"/>
      <c r="G73" s="23"/>
    </row>
    <row r="74" spans="1:15" x14ac:dyDescent="0.25">
      <c r="A74" s="25">
        <v>65</v>
      </c>
      <c r="B74" s="64" t="s">
        <v>28</v>
      </c>
      <c r="C74" s="27" t="s">
        <v>51</v>
      </c>
      <c r="D74" s="28">
        <v>0.59236111111110801</v>
      </c>
      <c r="E74" s="29">
        <f>[1]ORDEN!E69</f>
        <v>1.5019560185185183E-2</v>
      </c>
      <c r="F74" s="30"/>
      <c r="G74" s="23"/>
    </row>
    <row r="75" spans="1:15" ht="15.75" thickBot="1" x14ac:dyDescent="0.3">
      <c r="A75" s="13">
        <v>66</v>
      </c>
      <c r="B75" s="31" t="s">
        <v>18</v>
      </c>
      <c r="C75" s="32" t="s">
        <v>51</v>
      </c>
      <c r="D75" s="16">
        <v>0.59097222222222223</v>
      </c>
      <c r="E75" s="33" t="str">
        <f>[1]ORDEN!E67</f>
        <v>DQF</v>
      </c>
      <c r="F75" s="30"/>
      <c r="G75" s="23"/>
    </row>
    <row r="76" spans="1:15" x14ac:dyDescent="0.25">
      <c r="A76" s="17">
        <v>67</v>
      </c>
      <c r="B76" s="18" t="s">
        <v>27</v>
      </c>
      <c r="C76" s="19" t="s">
        <v>55</v>
      </c>
      <c r="D76" s="20">
        <v>0.59791666666666299</v>
      </c>
      <c r="E76" s="38">
        <f>[1]ORDEN!E77</f>
        <v>1.1235763888888889E-2</v>
      </c>
      <c r="F76" s="50"/>
      <c r="G76" s="23"/>
    </row>
    <row r="77" spans="1:15" x14ac:dyDescent="0.25">
      <c r="A77" s="25">
        <v>68</v>
      </c>
      <c r="B77" s="26" t="s">
        <v>48</v>
      </c>
      <c r="C77" s="27" t="s">
        <v>55</v>
      </c>
      <c r="D77" s="28">
        <v>0.59722222222221799</v>
      </c>
      <c r="E77" s="29">
        <f>[1]ORDEN!E76</f>
        <v>1.1396875000000001E-2</v>
      </c>
      <c r="F77" s="30"/>
      <c r="G77" s="23"/>
    </row>
    <row r="78" spans="1:15" ht="15.75" thickBot="1" x14ac:dyDescent="0.3">
      <c r="A78" s="13">
        <v>69</v>
      </c>
      <c r="B78" s="31" t="s">
        <v>31</v>
      </c>
      <c r="C78" s="32" t="s">
        <v>55</v>
      </c>
      <c r="D78" s="16">
        <v>0.59861111111110699</v>
      </c>
      <c r="E78" s="51">
        <f>[1]ORDEN!E78</f>
        <v>1.1667824074074074E-2</v>
      </c>
      <c r="F78" s="30"/>
      <c r="G78" s="23"/>
    </row>
    <row r="79" spans="1:15" x14ac:dyDescent="0.25">
      <c r="A79" s="17">
        <v>70</v>
      </c>
      <c r="B79" s="34" t="s">
        <v>13</v>
      </c>
      <c r="C79" s="65" t="s">
        <v>56</v>
      </c>
      <c r="D79" s="36">
        <v>0.59999999999999598</v>
      </c>
      <c r="E79" s="37">
        <f>[1]ORDEN!E80</f>
        <v>1.2838194444444444E-2</v>
      </c>
      <c r="F79" s="56"/>
      <c r="G79" s="23"/>
    </row>
    <row r="80" spans="1:15" ht="15.75" thickBot="1" x14ac:dyDescent="0.3">
      <c r="A80" s="13">
        <v>71</v>
      </c>
      <c r="B80" s="31" t="s">
        <v>25</v>
      </c>
      <c r="C80" s="32" t="s">
        <v>56</v>
      </c>
      <c r="D80" s="16">
        <v>0.59930555555555098</v>
      </c>
      <c r="E80" s="33">
        <f>[1]ORDEN!E79</f>
        <v>1.3123495370370372E-2</v>
      </c>
      <c r="F80" s="30"/>
      <c r="G80" s="23"/>
    </row>
    <row r="81" spans="1:7" customFormat="1" x14ac:dyDescent="0.25">
      <c r="A81" s="25">
        <v>72</v>
      </c>
      <c r="B81" s="46" t="s">
        <v>57</v>
      </c>
      <c r="C81" s="19" t="s">
        <v>58</v>
      </c>
      <c r="D81" s="47">
        <v>0.60208333333332897</v>
      </c>
      <c r="E81" s="38">
        <f>[1]ORDEN!E83</f>
        <v>1.2275810185185186E-2</v>
      </c>
      <c r="F81" s="50"/>
      <c r="G81" s="23"/>
    </row>
    <row r="82" spans="1:7" customFormat="1" x14ac:dyDescent="0.25">
      <c r="A82" s="25">
        <v>73</v>
      </c>
      <c r="B82" s="26" t="s">
        <v>21</v>
      </c>
      <c r="C82" s="27" t="s">
        <v>58</v>
      </c>
      <c r="D82" s="28">
        <v>0.60277777777777297</v>
      </c>
      <c r="E82" s="29">
        <f>[1]ORDEN!E84</f>
        <v>1.2436458333333332E-2</v>
      </c>
      <c r="F82" s="30"/>
      <c r="G82" s="23"/>
    </row>
    <row r="83" spans="1:7" customFormat="1" x14ac:dyDescent="0.25">
      <c r="A83" s="25">
        <v>74</v>
      </c>
      <c r="B83" s="26" t="s">
        <v>18</v>
      </c>
      <c r="C83" s="27" t="s">
        <v>58</v>
      </c>
      <c r="D83" s="28">
        <v>0.60069444444443998</v>
      </c>
      <c r="E83" s="29">
        <f>[1]ORDEN!E81</f>
        <v>1.2765740740740739E-2</v>
      </c>
      <c r="F83" s="30"/>
      <c r="G83" s="23"/>
    </row>
    <row r="84" spans="1:7" customFormat="1" ht="15.75" thickBot="1" x14ac:dyDescent="0.3">
      <c r="A84" s="25">
        <v>75</v>
      </c>
      <c r="B84" s="26" t="s">
        <v>11</v>
      </c>
      <c r="C84" s="32" t="s">
        <v>58</v>
      </c>
      <c r="D84" s="28">
        <v>0.60138888888888398</v>
      </c>
      <c r="E84" s="51">
        <f>[1]ORDEN!E82</f>
        <v>1.3535648148148149E-2</v>
      </c>
      <c r="F84" s="30"/>
      <c r="G84" s="23"/>
    </row>
    <row r="85" spans="1:7" customFormat="1" ht="15.75" thickBot="1" x14ac:dyDescent="0.3">
      <c r="A85" s="7">
        <v>76</v>
      </c>
      <c r="B85" s="52" t="s">
        <v>27</v>
      </c>
      <c r="C85" s="53" t="s">
        <v>59</v>
      </c>
      <c r="D85" s="10">
        <v>0.60347222222221697</v>
      </c>
      <c r="E85" s="11">
        <f>[1]ORDEN!E85</f>
        <v>1.3925694444444444E-2</v>
      </c>
      <c r="F85" s="54"/>
      <c r="G85" s="23"/>
    </row>
    <row r="86" spans="1:7" customFormat="1" x14ac:dyDescent="0.25">
      <c r="A86" s="17">
        <v>77</v>
      </c>
      <c r="B86" s="18" t="s">
        <v>23</v>
      </c>
      <c r="C86" s="19" t="s">
        <v>60</v>
      </c>
      <c r="D86" s="20">
        <v>0.60555555555554996</v>
      </c>
      <c r="E86" s="38">
        <f>[1]ORDEN!E88</f>
        <v>1.3143171296296297E-2</v>
      </c>
      <c r="F86" s="50"/>
      <c r="G86" s="23"/>
    </row>
    <row r="87" spans="1:7" customFormat="1" x14ac:dyDescent="0.25">
      <c r="A87" s="25">
        <v>78</v>
      </c>
      <c r="B87" s="26" t="s">
        <v>50</v>
      </c>
      <c r="C87" s="27" t="s">
        <v>60</v>
      </c>
      <c r="D87" s="28">
        <v>0.60624999999999496</v>
      </c>
      <c r="E87" s="29">
        <f>[1]ORDEN!E89</f>
        <v>1.3730439814814815E-2</v>
      </c>
      <c r="F87" s="30"/>
      <c r="G87" s="23"/>
    </row>
    <row r="88" spans="1:7" customFormat="1" x14ac:dyDescent="0.25">
      <c r="A88" s="25">
        <v>79</v>
      </c>
      <c r="B88" s="26" t="s">
        <v>31</v>
      </c>
      <c r="C88" s="27" t="s">
        <v>60</v>
      </c>
      <c r="D88" s="28">
        <v>0.60833333333332795</v>
      </c>
      <c r="E88" s="29">
        <f>[1]ORDEN!E92</f>
        <v>1.3779282407407408E-2</v>
      </c>
      <c r="F88" s="30"/>
      <c r="G88" s="23"/>
    </row>
    <row r="89" spans="1:7" customFormat="1" x14ac:dyDescent="0.25">
      <c r="A89" s="25">
        <v>80</v>
      </c>
      <c r="B89" s="26" t="s">
        <v>52</v>
      </c>
      <c r="C89" s="27" t="s">
        <v>60</v>
      </c>
      <c r="D89" s="28">
        <v>0.60694444444443896</v>
      </c>
      <c r="E89" s="29">
        <f>[1]ORDEN!E90</f>
        <v>1.4307291666666666E-2</v>
      </c>
      <c r="F89" s="30"/>
      <c r="G89" s="23"/>
    </row>
    <row r="90" spans="1:7" customFormat="1" x14ac:dyDescent="0.25">
      <c r="A90" s="25">
        <v>81</v>
      </c>
      <c r="B90" s="26" t="s">
        <v>36</v>
      </c>
      <c r="C90" s="27" t="s">
        <v>60</v>
      </c>
      <c r="D90" s="28">
        <v>0.60416666666666197</v>
      </c>
      <c r="E90" s="29">
        <f>[1]ORDEN!E86</f>
        <v>1.4368287037037039E-2</v>
      </c>
      <c r="F90" s="30"/>
      <c r="G90" s="23"/>
    </row>
    <row r="91" spans="1:7" customFormat="1" ht="15.75" thickBot="1" x14ac:dyDescent="0.3">
      <c r="A91" s="25">
        <v>82</v>
      </c>
      <c r="B91" s="26" t="s">
        <v>24</v>
      </c>
      <c r="C91" s="32" t="s">
        <v>60</v>
      </c>
      <c r="D91" s="28">
        <v>0.60486111111110596</v>
      </c>
      <c r="E91" s="29">
        <f>[1]ORDEN!E87</f>
        <v>1.4446643518518517E-2</v>
      </c>
      <c r="F91" s="30"/>
      <c r="G91" s="23"/>
    </row>
    <row r="92" spans="1:7" customFormat="1" ht="15.75" thickBot="1" x14ac:dyDescent="0.3">
      <c r="A92" s="13">
        <v>83</v>
      </c>
      <c r="B92" s="31" t="s">
        <v>49</v>
      </c>
      <c r="C92" s="35" t="s">
        <v>60</v>
      </c>
      <c r="D92" s="16">
        <v>0.60763888888888296</v>
      </c>
      <c r="E92" s="51">
        <f>[1]ORDEN!E91</f>
        <v>1.466736111111111E-2</v>
      </c>
      <c r="F92" s="30"/>
      <c r="G92" s="23"/>
    </row>
    <row r="93" spans="1:7" customFormat="1" x14ac:dyDescent="0.25">
      <c r="A93" s="17">
        <v>84</v>
      </c>
      <c r="B93" s="18" t="s">
        <v>28</v>
      </c>
      <c r="C93" s="19" t="s">
        <v>61</v>
      </c>
      <c r="D93" s="20">
        <v>0.61111111111110505</v>
      </c>
      <c r="E93" s="21">
        <f>[1]ORDEN!E96</f>
        <v>1.3021180555555555E-2</v>
      </c>
      <c r="F93" s="56"/>
      <c r="G93" s="23"/>
    </row>
    <row r="94" spans="1:7" customFormat="1" x14ac:dyDescent="0.25">
      <c r="A94" s="25">
        <v>85</v>
      </c>
      <c r="B94" s="26" t="s">
        <v>31</v>
      </c>
      <c r="C94" s="27" t="s">
        <v>61</v>
      </c>
      <c r="D94" s="28">
        <v>0.61249999999999405</v>
      </c>
      <c r="E94" s="29">
        <f>[1]ORDEN!E98</f>
        <v>1.3046180555555556E-2</v>
      </c>
      <c r="F94" s="30"/>
      <c r="G94" s="23"/>
    </row>
    <row r="95" spans="1:7" customFormat="1" x14ac:dyDescent="0.25">
      <c r="A95" s="25">
        <v>86</v>
      </c>
      <c r="B95" s="26" t="s">
        <v>11</v>
      </c>
      <c r="C95" s="27" t="s">
        <v>61</v>
      </c>
      <c r="D95" s="28">
        <v>0.61041666666666095</v>
      </c>
      <c r="E95" s="29">
        <f>[1]ORDEN!E95</f>
        <v>1.3393055555555556E-2</v>
      </c>
      <c r="F95" s="30"/>
      <c r="G95" s="23"/>
    </row>
    <row r="96" spans="1:7" customFormat="1" x14ac:dyDescent="0.25">
      <c r="A96" s="25">
        <v>87</v>
      </c>
      <c r="B96" s="26" t="s">
        <v>18</v>
      </c>
      <c r="C96" s="27" t="s">
        <v>61</v>
      </c>
      <c r="D96" s="28">
        <v>0.60972222222221595</v>
      </c>
      <c r="E96" s="29">
        <f>[1]ORDEN!E94</f>
        <v>1.3746527777777779E-2</v>
      </c>
      <c r="F96" s="30"/>
      <c r="G96" s="23"/>
    </row>
    <row r="97" spans="1:7" customFormat="1" x14ac:dyDescent="0.25">
      <c r="A97" s="25">
        <v>88</v>
      </c>
      <c r="B97" s="26" t="s">
        <v>30</v>
      </c>
      <c r="C97" s="27" t="s">
        <v>61</v>
      </c>
      <c r="D97" s="28">
        <v>0.60902777777777195</v>
      </c>
      <c r="E97" s="29">
        <f>[1]ORDEN!E93</f>
        <v>1.4664467592592592E-2</v>
      </c>
      <c r="F97" s="30"/>
      <c r="G97" s="23"/>
    </row>
    <row r="98" spans="1:7" customFormat="1" ht="15.75" thickBot="1" x14ac:dyDescent="0.3">
      <c r="A98" s="13">
        <v>89</v>
      </c>
      <c r="B98" s="31" t="s">
        <v>53</v>
      </c>
      <c r="C98" s="32" t="s">
        <v>61</v>
      </c>
      <c r="D98" s="16">
        <v>0.61180555555554905</v>
      </c>
      <c r="E98" s="33">
        <f>[1]ORDEN!E97</f>
        <v>1.5201967592592592E-2</v>
      </c>
      <c r="F98" s="30"/>
      <c r="G98" s="23"/>
    </row>
    <row r="99" spans="1:7" customFormat="1" ht="15.75" thickBot="1" x14ac:dyDescent="0.3">
      <c r="A99" s="7">
        <v>90</v>
      </c>
      <c r="B99" s="52" t="s">
        <v>31</v>
      </c>
      <c r="C99" s="53" t="s">
        <v>62</v>
      </c>
      <c r="D99" s="10">
        <v>0.61319444444443805</v>
      </c>
      <c r="E99" s="59">
        <f>[1]ORDEN!E99</f>
        <v>1.397361111111111E-2</v>
      </c>
      <c r="F99" s="60"/>
      <c r="G99" s="23"/>
    </row>
    <row r="100" spans="1:7" customFormat="1" ht="15.75" thickBot="1" x14ac:dyDescent="0.3">
      <c r="A100" s="13">
        <v>91</v>
      </c>
      <c r="B100" s="31" t="s">
        <v>63</v>
      </c>
      <c r="C100" s="66" t="s">
        <v>64</v>
      </c>
      <c r="D100" s="16">
        <v>0.61388888888888204</v>
      </c>
      <c r="E100" s="11">
        <f>[1]ORDEN!E100</f>
        <v>1.498472222222222E-2</v>
      </c>
      <c r="F100" s="54"/>
      <c r="G100" s="23"/>
    </row>
    <row r="101" spans="1:7" customFormat="1" x14ac:dyDescent="0.25">
      <c r="A101" s="85" t="s">
        <v>37</v>
      </c>
      <c r="B101" s="86"/>
      <c r="C101" s="86"/>
      <c r="D101" s="86"/>
      <c r="E101" s="91"/>
      <c r="F101" s="92"/>
      <c r="G101" s="23"/>
    </row>
    <row r="102" spans="1:7" customFormat="1" x14ac:dyDescent="0.25">
      <c r="A102" s="87"/>
      <c r="B102" s="88"/>
      <c r="C102" s="88"/>
      <c r="D102" s="88"/>
      <c r="E102" s="93"/>
      <c r="F102" s="94"/>
      <c r="G102" s="23"/>
    </row>
    <row r="103" spans="1:7" customFormat="1" x14ac:dyDescent="0.25">
      <c r="A103" s="87"/>
      <c r="B103" s="88"/>
      <c r="C103" s="88"/>
      <c r="D103" s="88"/>
      <c r="E103" s="93"/>
      <c r="F103" s="94"/>
      <c r="G103" s="23"/>
    </row>
    <row r="104" spans="1:7" customFormat="1" ht="15.75" thickBot="1" x14ac:dyDescent="0.3">
      <c r="A104" s="89"/>
      <c r="B104" s="90"/>
      <c r="C104" s="90"/>
      <c r="D104" s="90"/>
      <c r="E104" s="95"/>
      <c r="F104" s="96"/>
      <c r="G104" s="23"/>
    </row>
    <row r="105" spans="1:7" customFormat="1" ht="15.75" thickBot="1" x14ac:dyDescent="0.3">
      <c r="A105" s="67">
        <v>92</v>
      </c>
      <c r="B105" s="26" t="s">
        <v>13</v>
      </c>
      <c r="C105" s="35" t="s">
        <v>65</v>
      </c>
      <c r="D105" s="61">
        <v>0.62430555555555556</v>
      </c>
      <c r="E105" s="12">
        <f>[1]ORDEN!E105</f>
        <v>1.4567361111111113E-2</v>
      </c>
      <c r="F105" s="54"/>
      <c r="G105" s="23"/>
    </row>
    <row r="106" spans="1:7" customFormat="1" ht="15.75" thickBot="1" x14ac:dyDescent="0.3">
      <c r="A106" s="9">
        <v>93</v>
      </c>
      <c r="B106" s="34" t="s">
        <v>27</v>
      </c>
      <c r="C106" s="35" t="s">
        <v>66</v>
      </c>
      <c r="D106" s="68">
        <v>0.62499999999999201</v>
      </c>
      <c r="E106" s="69">
        <f>[1]ORDEN!E106</f>
        <v>1.6979629629629629E-2</v>
      </c>
      <c r="F106" s="60"/>
      <c r="G106" s="23"/>
    </row>
    <row r="107" spans="1:7" customFormat="1" x14ac:dyDescent="0.25">
      <c r="A107" s="70">
        <v>94</v>
      </c>
      <c r="B107" s="34" t="s">
        <v>25</v>
      </c>
      <c r="C107" s="65" t="s">
        <v>67</v>
      </c>
      <c r="D107" s="71">
        <v>0.625694444444436</v>
      </c>
      <c r="E107" s="22">
        <f>[1]ORDEN!E107</f>
        <v>1.7150578703703703E-2</v>
      </c>
      <c r="F107" s="56"/>
      <c r="G107" s="23"/>
    </row>
    <row r="108" spans="1:7" customFormat="1" ht="15.75" thickBot="1" x14ac:dyDescent="0.3">
      <c r="A108" s="70">
        <v>95</v>
      </c>
      <c r="B108" s="26" t="s">
        <v>27</v>
      </c>
      <c r="C108" s="32" t="s">
        <v>67</v>
      </c>
      <c r="D108" s="72">
        <v>0.62638888888888</v>
      </c>
      <c r="E108" s="33" t="str">
        <f>[1]ORDEN!E108</f>
        <v>DQF</v>
      </c>
      <c r="F108" s="30"/>
      <c r="G108" s="23"/>
    </row>
    <row r="109" spans="1:7" customFormat="1" x14ac:dyDescent="0.25">
      <c r="A109" s="67">
        <v>96</v>
      </c>
      <c r="B109" s="34" t="s">
        <v>28</v>
      </c>
      <c r="C109" s="65" t="s">
        <v>68</v>
      </c>
      <c r="D109" s="71">
        <v>0.627083333333325</v>
      </c>
      <c r="E109" s="39">
        <f>[1]ORDEN!E109</f>
        <v>1.5263888888888889E-2</v>
      </c>
      <c r="F109" s="50"/>
      <c r="G109" s="23"/>
    </row>
    <row r="110" spans="1:7" customFormat="1" ht="15.75" thickBot="1" x14ac:dyDescent="0.3">
      <c r="A110" s="70">
        <v>97</v>
      </c>
      <c r="B110" s="26" t="s">
        <v>30</v>
      </c>
      <c r="C110" s="32" t="s">
        <v>68</v>
      </c>
      <c r="D110" s="68">
        <v>0.627777777777769</v>
      </c>
      <c r="E110" s="74">
        <f>[1]ORDEN!E110</f>
        <v>1.6891898148148145E-2</v>
      </c>
      <c r="F110" s="30"/>
      <c r="G110" s="23"/>
    </row>
    <row r="111" spans="1:7" customFormat="1" ht="15.75" thickBot="1" x14ac:dyDescent="0.3">
      <c r="A111" s="9">
        <v>98</v>
      </c>
      <c r="B111" s="52" t="s">
        <v>11</v>
      </c>
      <c r="C111" s="53" t="s">
        <v>69</v>
      </c>
      <c r="D111" s="61">
        <v>0.628472222222213</v>
      </c>
      <c r="E111" s="12">
        <f>[1]ORDEN!E111</f>
        <v>1.8470254629629628E-2</v>
      </c>
      <c r="F111" s="54"/>
      <c r="G111" s="23"/>
    </row>
    <row r="112" spans="1:7" customFormat="1" ht="15.75" thickBot="1" x14ac:dyDescent="0.3">
      <c r="A112" s="70">
        <v>99</v>
      </c>
      <c r="B112" s="52" t="s">
        <v>70</v>
      </c>
      <c r="C112" s="53" t="s">
        <v>71</v>
      </c>
      <c r="D112" s="68">
        <v>0.62916666666665799</v>
      </c>
      <c r="E112" s="12">
        <f>[1]ORDEN!E112</f>
        <v>2.031689814814815E-2</v>
      </c>
      <c r="F112" s="30"/>
      <c r="G112" s="23"/>
    </row>
    <row r="113" spans="1:7" customFormat="1" ht="15.75" thickBot="1" x14ac:dyDescent="0.3">
      <c r="A113" s="9">
        <v>100</v>
      </c>
      <c r="B113" s="52" t="s">
        <v>18</v>
      </c>
      <c r="C113" s="53" t="s">
        <v>72</v>
      </c>
      <c r="D113" s="61">
        <v>0.62986111111110199</v>
      </c>
      <c r="E113" s="69">
        <f>[1]ORDEN!E113</f>
        <v>2.288159722222222E-2</v>
      </c>
      <c r="F113" s="30"/>
      <c r="G113" s="23"/>
    </row>
    <row r="114" spans="1:7" customFormat="1" ht="15.75" thickBot="1" x14ac:dyDescent="0.3">
      <c r="A114" s="70">
        <v>101</v>
      </c>
      <c r="B114" s="52" t="s">
        <v>73</v>
      </c>
      <c r="C114" s="53" t="s">
        <v>74</v>
      </c>
      <c r="D114" s="68">
        <v>0.63055555555554599</v>
      </c>
      <c r="E114" s="12">
        <f>[1]ORDEN!E114</f>
        <v>1.8336458333333333E-2</v>
      </c>
      <c r="F114" s="30"/>
      <c r="G114" s="23"/>
    </row>
    <row r="115" spans="1:7" customFormat="1" x14ac:dyDescent="0.25">
      <c r="A115" s="67">
        <v>102</v>
      </c>
      <c r="B115" s="18" t="s">
        <v>75</v>
      </c>
      <c r="C115" s="75" t="s">
        <v>76</v>
      </c>
      <c r="D115" s="76">
        <v>0.63194444444443498</v>
      </c>
      <c r="E115" s="77">
        <f>[1]ORDEN!E116</f>
        <v>1.5146759259259261E-2</v>
      </c>
      <c r="F115" s="50"/>
      <c r="G115" s="23"/>
    </row>
    <row r="116" spans="1:7" customFormat="1" x14ac:dyDescent="0.25">
      <c r="A116" s="70">
        <v>103</v>
      </c>
      <c r="B116" s="26" t="s">
        <v>77</v>
      </c>
      <c r="C116" s="58" t="s">
        <v>76</v>
      </c>
      <c r="D116" s="68">
        <v>0.63263888888887898</v>
      </c>
      <c r="E116" s="30">
        <f>[1]ORDEN!E117</f>
        <v>1.5910879629629629E-2</v>
      </c>
      <c r="F116" s="30"/>
      <c r="G116" s="23"/>
    </row>
    <row r="117" spans="1:7" customFormat="1" x14ac:dyDescent="0.25">
      <c r="A117" s="70">
        <v>104</v>
      </c>
      <c r="B117" s="26" t="s">
        <v>18</v>
      </c>
      <c r="C117" s="58" t="s">
        <v>76</v>
      </c>
      <c r="D117" s="68">
        <v>0.63472222222221197</v>
      </c>
      <c r="E117" s="30">
        <f>[1]ORDEN!E120</f>
        <v>1.6177083333333335E-2</v>
      </c>
      <c r="F117" s="30"/>
      <c r="G117" s="23"/>
    </row>
    <row r="118" spans="1:7" customFormat="1" x14ac:dyDescent="0.25">
      <c r="A118" s="70">
        <v>105</v>
      </c>
      <c r="B118" s="26" t="s">
        <v>40</v>
      </c>
      <c r="C118" s="58" t="s">
        <v>76</v>
      </c>
      <c r="D118" s="68">
        <v>0.63124999999999098</v>
      </c>
      <c r="E118" s="30">
        <f>[1]ORDEN!E115</f>
        <v>1.6599305555555555E-2</v>
      </c>
      <c r="F118" s="30"/>
      <c r="G118" s="23"/>
    </row>
    <row r="119" spans="1:7" customFormat="1" x14ac:dyDescent="0.25">
      <c r="A119" s="70">
        <v>106</v>
      </c>
      <c r="B119" s="26" t="s">
        <v>27</v>
      </c>
      <c r="C119" s="58" t="s">
        <v>76</v>
      </c>
      <c r="D119" s="68">
        <v>0.63402777777776798</v>
      </c>
      <c r="E119" s="29" t="s">
        <v>102</v>
      </c>
      <c r="F119" s="30"/>
      <c r="G119" s="23"/>
    </row>
    <row r="120" spans="1:7" customFormat="1" x14ac:dyDescent="0.25">
      <c r="A120" s="70">
        <v>107</v>
      </c>
      <c r="B120" s="26" t="s">
        <v>57</v>
      </c>
      <c r="C120" s="58" t="s">
        <v>76</v>
      </c>
      <c r="D120" s="68">
        <v>0.63333333333332398</v>
      </c>
      <c r="E120" s="29" t="str">
        <f>[1]ORDEN!E118</f>
        <v>DQF</v>
      </c>
      <c r="F120" s="30"/>
      <c r="G120" s="23"/>
    </row>
    <row r="121" spans="1:7" customFormat="1" ht="15.75" thickBot="1" x14ac:dyDescent="0.3">
      <c r="A121" s="15">
        <v>108</v>
      </c>
      <c r="B121" s="31" t="s">
        <v>78</v>
      </c>
      <c r="C121" s="66" t="s">
        <v>76</v>
      </c>
      <c r="D121" s="72">
        <v>0.63541666666666663</v>
      </c>
      <c r="E121" s="33" t="str">
        <f>[1]ORDEN!E121</f>
        <v>DQF</v>
      </c>
      <c r="F121" s="73"/>
      <c r="G121" s="23"/>
    </row>
    <row r="122" spans="1:7" customFormat="1" x14ac:dyDescent="0.25">
      <c r="A122" s="70">
        <v>109</v>
      </c>
      <c r="B122" s="46" t="s">
        <v>50</v>
      </c>
      <c r="C122" s="19" t="s">
        <v>79</v>
      </c>
      <c r="D122" s="78">
        <v>0.63680555555554497</v>
      </c>
      <c r="E122" s="77">
        <f>[1]ORDEN!E123</f>
        <v>1.6826388888888887E-2</v>
      </c>
      <c r="F122" s="50"/>
    </row>
    <row r="123" spans="1:7" customFormat="1" x14ac:dyDescent="0.25">
      <c r="A123" s="70">
        <v>110</v>
      </c>
      <c r="B123" s="26" t="s">
        <v>11</v>
      </c>
      <c r="C123" s="27" t="s">
        <v>79</v>
      </c>
      <c r="D123" s="68">
        <v>0.63749999999998996</v>
      </c>
      <c r="E123" s="30">
        <f>[1]ORDEN!E124</f>
        <v>1.6900925925925927E-2</v>
      </c>
      <c r="F123" s="30"/>
      <c r="G123" s="23"/>
    </row>
    <row r="124" spans="1:7" customFormat="1" ht="15.75" thickBot="1" x14ac:dyDescent="0.3">
      <c r="A124" s="70">
        <v>111</v>
      </c>
      <c r="B124" s="31" t="s">
        <v>49</v>
      </c>
      <c r="C124" s="32" t="s">
        <v>79</v>
      </c>
      <c r="D124" s="68">
        <v>0.63611111111110097</v>
      </c>
      <c r="E124" s="73">
        <f>[1]ORDEN!E122</f>
        <v>1.7239699074074074E-2</v>
      </c>
      <c r="F124" s="30"/>
      <c r="G124" s="23"/>
    </row>
    <row r="125" spans="1:7" customFormat="1" x14ac:dyDescent="0.25">
      <c r="A125" s="67">
        <v>112</v>
      </c>
      <c r="B125" s="18" t="s">
        <v>40</v>
      </c>
      <c r="C125" s="65" t="s">
        <v>80</v>
      </c>
      <c r="D125" s="71">
        <v>0.63888888888887796</v>
      </c>
      <c r="E125" s="22">
        <f>[1]ORDEN!E126</f>
        <v>1.7764814814814813E-2</v>
      </c>
      <c r="F125" s="56"/>
    </row>
    <row r="126" spans="1:7" customFormat="1" x14ac:dyDescent="0.25">
      <c r="A126" s="70">
        <v>113</v>
      </c>
      <c r="B126" s="26" t="s">
        <v>52</v>
      </c>
      <c r="C126" s="27" t="s">
        <v>80</v>
      </c>
      <c r="D126" s="68">
        <v>0.63958333333332296</v>
      </c>
      <c r="E126" s="30">
        <f>[1]ORDEN!E127</f>
        <v>1.8530439814814812E-2</v>
      </c>
      <c r="F126" s="30"/>
      <c r="G126" s="23"/>
    </row>
    <row r="127" spans="1:7" customFormat="1" ht="15.75" thickBot="1" x14ac:dyDescent="0.3">
      <c r="A127" s="15">
        <v>114</v>
      </c>
      <c r="B127" s="31" t="s">
        <v>18</v>
      </c>
      <c r="C127" s="32" t="s">
        <v>80</v>
      </c>
      <c r="D127" s="72">
        <v>0.63819444444443396</v>
      </c>
      <c r="E127" s="33" t="s">
        <v>102</v>
      </c>
      <c r="F127" s="30"/>
      <c r="G127" s="23"/>
    </row>
    <row r="128" spans="1:7" customFormat="1" x14ac:dyDescent="0.25">
      <c r="A128" s="70">
        <v>115</v>
      </c>
      <c r="B128" s="34" t="s">
        <v>13</v>
      </c>
      <c r="C128" s="65" t="s">
        <v>81</v>
      </c>
      <c r="D128" s="68">
        <v>0.64027777777776695</v>
      </c>
      <c r="E128" s="39">
        <f>[1]ORDEN!E128</f>
        <v>1.9050347222222222E-2</v>
      </c>
      <c r="F128" s="50"/>
    </row>
    <row r="129" spans="1:7" customFormat="1" ht="15.75" thickBot="1" x14ac:dyDescent="0.3">
      <c r="A129" s="70">
        <v>116</v>
      </c>
      <c r="B129" s="31" t="s">
        <v>53</v>
      </c>
      <c r="C129" s="32" t="s">
        <v>81</v>
      </c>
      <c r="D129" s="68">
        <v>0.64097222222221095</v>
      </c>
      <c r="E129" s="74">
        <f>[1]ORDEN!E129</f>
        <v>1.9391550925925927E-2</v>
      </c>
      <c r="F129" s="30"/>
      <c r="G129" s="23"/>
    </row>
    <row r="130" spans="1:7" customFormat="1" x14ac:dyDescent="0.25">
      <c r="A130" s="67">
        <v>117</v>
      </c>
      <c r="B130" s="34" t="s">
        <v>82</v>
      </c>
      <c r="C130" s="65" t="s">
        <v>83</v>
      </c>
      <c r="D130" s="71">
        <v>0.64305555555554395</v>
      </c>
      <c r="E130" s="22">
        <f>[1]ORDEN!E132</f>
        <v>1.680509259259259E-2</v>
      </c>
      <c r="F130" s="56"/>
      <c r="G130" s="23"/>
    </row>
    <row r="131" spans="1:7" customFormat="1" x14ac:dyDescent="0.25">
      <c r="A131" s="70">
        <v>118</v>
      </c>
      <c r="B131" s="26" t="s">
        <v>84</v>
      </c>
      <c r="C131" s="27" t="s">
        <v>83</v>
      </c>
      <c r="D131" s="68">
        <v>0.64166666666665595</v>
      </c>
      <c r="E131" s="30">
        <f>[1]ORDEN!E130</f>
        <v>1.7498611111111111E-2</v>
      </c>
      <c r="F131" s="30"/>
      <c r="G131" s="23"/>
    </row>
    <row r="132" spans="1:7" customFormat="1" ht="15.75" thickBot="1" x14ac:dyDescent="0.3">
      <c r="A132" s="15">
        <v>119</v>
      </c>
      <c r="B132" s="31" t="s">
        <v>85</v>
      </c>
      <c r="C132" s="32" t="s">
        <v>83</v>
      </c>
      <c r="D132" s="72">
        <v>0.64236111111109995</v>
      </c>
      <c r="E132" s="73">
        <f>[1]ORDEN!E131</f>
        <v>1.8794907407407409E-2</v>
      </c>
      <c r="F132" s="30"/>
      <c r="G132" s="23"/>
    </row>
    <row r="133" spans="1:7" customFormat="1" x14ac:dyDescent="0.25">
      <c r="A133" s="70">
        <v>120</v>
      </c>
      <c r="B133" s="46" t="s">
        <v>16</v>
      </c>
      <c r="C133" s="19" t="s">
        <v>86</v>
      </c>
      <c r="D133" s="78">
        <v>0.64444444444443305</v>
      </c>
      <c r="E133" s="77">
        <f>[1]ORDEN!E134</f>
        <v>1.652673611111111E-2</v>
      </c>
      <c r="F133" s="50"/>
    </row>
    <row r="134" spans="1:7" customFormat="1" x14ac:dyDescent="0.25">
      <c r="A134" s="70">
        <v>121</v>
      </c>
      <c r="B134" s="26" t="s">
        <v>19</v>
      </c>
      <c r="C134" s="27" t="s">
        <v>86</v>
      </c>
      <c r="D134" s="68">
        <v>0.64513888888887705</v>
      </c>
      <c r="E134" s="30">
        <f>[1]ORDEN!E135</f>
        <v>1.6980208333333333E-2</v>
      </c>
      <c r="F134" s="30"/>
      <c r="G134" s="23"/>
    </row>
    <row r="135" spans="1:7" customFormat="1" ht="15.75" thickBot="1" x14ac:dyDescent="0.3">
      <c r="A135" s="70">
        <v>122</v>
      </c>
      <c r="B135" s="31" t="s">
        <v>13</v>
      </c>
      <c r="C135" s="32" t="s">
        <v>86</v>
      </c>
      <c r="D135" s="68">
        <v>0.64374999999998905</v>
      </c>
      <c r="E135" s="51" t="str">
        <f>[1]ORDEN!E133</f>
        <v>DQF</v>
      </c>
      <c r="F135" s="30"/>
      <c r="G135" s="23"/>
    </row>
    <row r="136" spans="1:7" customFormat="1" x14ac:dyDescent="0.25">
      <c r="A136" s="67">
        <v>123</v>
      </c>
      <c r="B136" s="18" t="s">
        <v>13</v>
      </c>
      <c r="C136" s="19" t="s">
        <v>87</v>
      </c>
      <c r="D136" s="76">
        <v>0.64722222222221004</v>
      </c>
      <c r="E136" s="79">
        <f>[1]ORDEN!E138</f>
        <v>1.8138194444444446E-2</v>
      </c>
      <c r="F136" s="56"/>
    </row>
    <row r="137" spans="1:7" customFormat="1" x14ac:dyDescent="0.25">
      <c r="A137" s="70">
        <v>124</v>
      </c>
      <c r="B137" s="26" t="s">
        <v>48</v>
      </c>
      <c r="C137" s="27" t="s">
        <v>87</v>
      </c>
      <c r="D137" s="68">
        <v>0.64652777777776604</v>
      </c>
      <c r="E137" s="30">
        <f>[1]ORDEN!E137</f>
        <v>1.8302083333333333E-2</v>
      </c>
      <c r="F137" s="30"/>
      <c r="G137" s="23"/>
    </row>
    <row r="138" spans="1:7" customFormat="1" ht="15.75" thickBot="1" x14ac:dyDescent="0.3">
      <c r="A138" s="15">
        <v>125</v>
      </c>
      <c r="B138" s="31" t="s">
        <v>75</v>
      </c>
      <c r="C138" s="32" t="s">
        <v>87</v>
      </c>
      <c r="D138" s="72">
        <v>0.64583333333332205</v>
      </c>
      <c r="E138" s="73">
        <f>[1]ORDEN!E136</f>
        <v>1.9375694444444445E-2</v>
      </c>
      <c r="F138" s="30"/>
      <c r="G138" s="23"/>
    </row>
    <row r="139" spans="1:7" customFormat="1" x14ac:dyDescent="0.25">
      <c r="A139" s="70">
        <v>126</v>
      </c>
      <c r="B139" s="18" t="s">
        <v>11</v>
      </c>
      <c r="C139" s="19" t="s">
        <v>88</v>
      </c>
      <c r="D139" s="76">
        <v>0.64791666666665504</v>
      </c>
      <c r="E139" s="79">
        <f>[1]ORDEN!E139</f>
        <v>1.5456365740740741E-2</v>
      </c>
      <c r="F139" s="50"/>
    </row>
    <row r="140" spans="1:7" customFormat="1" x14ac:dyDescent="0.25">
      <c r="A140" s="70">
        <v>127</v>
      </c>
      <c r="B140" s="26" t="s">
        <v>57</v>
      </c>
      <c r="C140" s="27" t="s">
        <v>88</v>
      </c>
      <c r="D140" s="68">
        <v>0.64930555555554303</v>
      </c>
      <c r="E140" s="30">
        <f>[1]ORDEN!E141</f>
        <v>1.5671296296296298E-2</v>
      </c>
      <c r="F140" s="30"/>
      <c r="G140" s="23"/>
    </row>
    <row r="141" spans="1:7" customFormat="1" x14ac:dyDescent="0.25">
      <c r="A141" s="70">
        <v>128</v>
      </c>
      <c r="B141" s="26" t="s">
        <v>50</v>
      </c>
      <c r="C141" s="27" t="s">
        <v>88</v>
      </c>
      <c r="D141" s="68">
        <v>0.65069444444443203</v>
      </c>
      <c r="E141" s="30">
        <f>[1]ORDEN!E143</f>
        <v>1.6687615740740739E-2</v>
      </c>
      <c r="F141" s="30"/>
      <c r="G141" s="23"/>
    </row>
    <row r="142" spans="1:7" customFormat="1" x14ac:dyDescent="0.25">
      <c r="A142" s="70">
        <v>129</v>
      </c>
      <c r="B142" s="26" t="s">
        <v>48</v>
      </c>
      <c r="C142" s="27" t="s">
        <v>88</v>
      </c>
      <c r="D142" s="68">
        <v>0.64999999999998803</v>
      </c>
      <c r="E142" s="30">
        <f>[1]ORDEN!E142</f>
        <v>1.6934606481481481E-2</v>
      </c>
      <c r="F142" s="30"/>
      <c r="G142" s="23"/>
    </row>
    <row r="143" spans="1:7" customFormat="1" x14ac:dyDescent="0.25">
      <c r="A143" s="70">
        <v>130</v>
      </c>
      <c r="B143" s="26" t="s">
        <v>53</v>
      </c>
      <c r="C143" s="27" t="s">
        <v>88</v>
      </c>
      <c r="D143" s="68">
        <v>0.65208333333332102</v>
      </c>
      <c r="E143" s="30">
        <f>[1]ORDEN!E145</f>
        <v>1.7167361111111109E-2</v>
      </c>
      <c r="F143" s="30"/>
      <c r="G143" s="23"/>
    </row>
    <row r="144" spans="1:7" customFormat="1" x14ac:dyDescent="0.25">
      <c r="A144" s="70">
        <v>131</v>
      </c>
      <c r="B144" s="26" t="s">
        <v>89</v>
      </c>
      <c r="C144" s="27" t="s">
        <v>88</v>
      </c>
      <c r="D144" s="68">
        <v>0.64861111111109904</v>
      </c>
      <c r="E144" s="30">
        <f>[1]ORDEN!E140</f>
        <v>1.7780324074074073E-2</v>
      </c>
      <c r="F144" s="30"/>
      <c r="G144" s="23"/>
    </row>
    <row r="145" spans="1:7" customFormat="1" x14ac:dyDescent="0.25">
      <c r="A145" s="70">
        <v>132</v>
      </c>
      <c r="B145" s="26" t="s">
        <v>49</v>
      </c>
      <c r="C145" s="27" t="s">
        <v>88</v>
      </c>
      <c r="D145" s="68">
        <v>0.65138888888887603</v>
      </c>
      <c r="E145" s="30">
        <f>[1]ORDEN!E144</f>
        <v>1.8426041666666667E-2</v>
      </c>
      <c r="F145" s="30"/>
      <c r="G145" s="23"/>
    </row>
    <row r="146" spans="1:7" customFormat="1" ht="15.75" thickBot="1" x14ac:dyDescent="0.3">
      <c r="A146" s="70">
        <v>133</v>
      </c>
      <c r="B146" s="31" t="s">
        <v>90</v>
      </c>
      <c r="C146" s="32" t="s">
        <v>88</v>
      </c>
      <c r="D146" s="72">
        <v>0.65277777777776502</v>
      </c>
      <c r="E146" s="73">
        <f>[1]ORDEN!E146</f>
        <v>2.0895949074074074E-2</v>
      </c>
      <c r="F146" s="30"/>
      <c r="G146" s="23"/>
    </row>
    <row r="147" spans="1:7" customFormat="1" x14ac:dyDescent="0.25">
      <c r="A147" s="67">
        <v>134</v>
      </c>
      <c r="B147" s="46" t="s">
        <v>91</v>
      </c>
      <c r="C147" s="19" t="s">
        <v>92</v>
      </c>
      <c r="D147" s="78">
        <v>0.65694444444443001</v>
      </c>
      <c r="E147" s="77">
        <f>[1]ORDEN!E152</f>
        <v>1.6957291666666669E-2</v>
      </c>
      <c r="F147" s="56"/>
    </row>
    <row r="148" spans="1:7" customFormat="1" x14ac:dyDescent="0.25">
      <c r="A148" s="70">
        <v>135</v>
      </c>
      <c r="B148" s="26" t="s">
        <v>93</v>
      </c>
      <c r="C148" s="27" t="s">
        <v>92</v>
      </c>
      <c r="D148" s="68">
        <v>0.65347222222220902</v>
      </c>
      <c r="E148" s="30">
        <f>[1]ORDEN!E147</f>
        <v>1.7184606481481481E-2</v>
      </c>
      <c r="F148" s="30"/>
      <c r="G148" s="23"/>
    </row>
    <row r="149" spans="1:7" customFormat="1" x14ac:dyDescent="0.25">
      <c r="A149" s="70">
        <v>136</v>
      </c>
      <c r="B149" s="26" t="s">
        <v>16</v>
      </c>
      <c r="C149" s="27" t="s">
        <v>92</v>
      </c>
      <c r="D149" s="68">
        <v>0.65763888888887401</v>
      </c>
      <c r="E149" s="30">
        <f>[1]ORDEN!E153</f>
        <v>1.830787037037037E-2</v>
      </c>
      <c r="F149" s="30"/>
      <c r="G149" s="23"/>
    </row>
    <row r="150" spans="1:7" customFormat="1" x14ac:dyDescent="0.25">
      <c r="A150" s="70">
        <v>137</v>
      </c>
      <c r="B150" s="26" t="s">
        <v>19</v>
      </c>
      <c r="C150" s="27" t="s">
        <v>92</v>
      </c>
      <c r="D150" s="68">
        <v>0.65624999999998701</v>
      </c>
      <c r="E150" s="30">
        <f>[1]ORDEN!E151</f>
        <v>1.8439583333333332E-2</v>
      </c>
      <c r="F150" s="30"/>
      <c r="G150" s="23"/>
    </row>
    <row r="151" spans="1:7" customFormat="1" x14ac:dyDescent="0.25">
      <c r="A151" s="70">
        <v>138</v>
      </c>
      <c r="B151" s="26" t="s">
        <v>94</v>
      </c>
      <c r="C151" s="27" t="s">
        <v>92</v>
      </c>
      <c r="D151" s="68">
        <v>0.658333333333318</v>
      </c>
      <c r="E151" s="30">
        <f>[1]ORDEN!E154</f>
        <v>1.8773379629629629E-2</v>
      </c>
      <c r="F151" s="30"/>
      <c r="G151" s="23"/>
    </row>
    <row r="152" spans="1:7" customFormat="1" x14ac:dyDescent="0.25">
      <c r="A152" s="70">
        <v>139</v>
      </c>
      <c r="B152" s="26" t="s">
        <v>18</v>
      </c>
      <c r="C152" s="27" t="s">
        <v>92</v>
      </c>
      <c r="D152" s="68">
        <v>0.65486111111109802</v>
      </c>
      <c r="E152" s="30">
        <f>[1]ORDEN!E149</f>
        <v>2.2473263888888886E-2</v>
      </c>
      <c r="F152" s="30"/>
      <c r="G152" s="23"/>
    </row>
    <row r="153" spans="1:7" customFormat="1" x14ac:dyDescent="0.25">
      <c r="A153" s="70">
        <v>140</v>
      </c>
      <c r="B153" s="26" t="s">
        <v>13</v>
      </c>
      <c r="C153" s="27" t="s">
        <v>92</v>
      </c>
      <c r="D153" s="68">
        <v>0.65416666666665402</v>
      </c>
      <c r="E153" s="29" t="str">
        <f>[1]ORDEN!E148</f>
        <v>DQF</v>
      </c>
      <c r="F153" s="30"/>
      <c r="G153" s="23"/>
    </row>
    <row r="154" spans="1:7" customFormat="1" ht="15.75" thickBot="1" x14ac:dyDescent="0.3">
      <c r="A154" s="15">
        <v>141</v>
      </c>
      <c r="B154" s="26" t="s">
        <v>95</v>
      </c>
      <c r="C154" s="32" t="s">
        <v>92</v>
      </c>
      <c r="D154" s="72">
        <v>0.65555555555554201</v>
      </c>
      <c r="E154" s="33" t="str">
        <f>[1]ORDEN!E150</f>
        <v>DQF</v>
      </c>
      <c r="F154" s="30"/>
      <c r="G154" s="23"/>
    </row>
    <row r="155" spans="1:7" customFormat="1" ht="15.75" thickBot="1" x14ac:dyDescent="0.3">
      <c r="A155" s="67">
        <v>142</v>
      </c>
      <c r="B155" s="80" t="s">
        <v>96</v>
      </c>
      <c r="C155" s="35" t="s">
        <v>97</v>
      </c>
      <c r="D155" s="68">
        <v>0.659027777777762</v>
      </c>
      <c r="E155" s="39">
        <f>[1]ORDEN!E155</f>
        <v>1.924212962962963E-2</v>
      </c>
      <c r="F155" s="50"/>
    </row>
    <row r="156" spans="1:7" customFormat="1" ht="15.75" thickBot="1" x14ac:dyDescent="0.3">
      <c r="A156" s="15">
        <v>143</v>
      </c>
      <c r="B156" s="81" t="s">
        <v>57</v>
      </c>
      <c r="C156" s="35" t="s">
        <v>97</v>
      </c>
      <c r="D156" s="72">
        <v>0.659722222222206</v>
      </c>
      <c r="E156" s="74" t="str">
        <f>[1]ORDEN!E156</f>
        <v>FORFAIT</v>
      </c>
      <c r="F156" s="30"/>
    </row>
    <row r="157" spans="1:7" customFormat="1" ht="15.75" thickBot="1" x14ac:dyDescent="0.3">
      <c r="A157" s="70">
        <v>144</v>
      </c>
      <c r="B157" s="46" t="s">
        <v>13</v>
      </c>
      <c r="C157" s="82" t="s">
        <v>98</v>
      </c>
      <c r="D157" s="76">
        <v>0.66041666666665</v>
      </c>
      <c r="E157" s="79">
        <f>[1]ORDEN!E157</f>
        <v>1.8515740740740739E-2</v>
      </c>
      <c r="F157" s="56"/>
    </row>
    <row r="158" spans="1:7" customFormat="1" x14ac:dyDescent="0.25">
      <c r="A158" s="70">
        <v>145</v>
      </c>
      <c r="B158" s="26" t="s">
        <v>11</v>
      </c>
      <c r="C158" s="65" t="s">
        <v>98</v>
      </c>
      <c r="D158" s="68">
        <v>0.66319444444442599</v>
      </c>
      <c r="E158" s="30">
        <f>[1]ORDEN!$E$161</f>
        <v>1.8705671296296297E-2</v>
      </c>
      <c r="F158" s="30"/>
      <c r="G158" s="23"/>
    </row>
    <row r="159" spans="1:7" customFormat="1" x14ac:dyDescent="0.25">
      <c r="A159" s="70">
        <v>146</v>
      </c>
      <c r="B159" s="26" t="s">
        <v>48</v>
      </c>
      <c r="C159" s="27" t="s">
        <v>98</v>
      </c>
      <c r="D159" s="68">
        <v>0.661111111111094</v>
      </c>
      <c r="E159" s="30">
        <f>[1]ORDEN!E158</f>
        <v>1.924212962962963E-2</v>
      </c>
      <c r="F159" s="30"/>
      <c r="G159" s="23"/>
    </row>
    <row r="160" spans="1:7" customFormat="1" x14ac:dyDescent="0.25">
      <c r="A160" s="70">
        <v>147</v>
      </c>
      <c r="B160" s="26" t="s">
        <v>25</v>
      </c>
      <c r="C160" s="27" t="s">
        <v>98</v>
      </c>
      <c r="D160" s="68">
        <v>0.66180555555553799</v>
      </c>
      <c r="E160" s="30">
        <f>[1]ORDEN!E159</f>
        <v>2.0308101851851851E-2</v>
      </c>
      <c r="F160" s="30"/>
      <c r="G160" s="23"/>
    </row>
    <row r="161" spans="1:7" customFormat="1" ht="15.75" thickBot="1" x14ac:dyDescent="0.3">
      <c r="A161" s="15">
        <v>148</v>
      </c>
      <c r="B161" s="26" t="s">
        <v>57</v>
      </c>
      <c r="C161" s="32" t="s">
        <v>98</v>
      </c>
      <c r="D161" s="72">
        <v>0.66249999999998199</v>
      </c>
      <c r="E161" s="33" t="str">
        <f>[1]ORDEN!E160</f>
        <v>DQF</v>
      </c>
      <c r="F161" s="30"/>
      <c r="G161" s="23"/>
    </row>
    <row r="162" spans="1:7" customFormat="1" x14ac:dyDescent="0.25">
      <c r="A162" s="85" t="s">
        <v>99</v>
      </c>
      <c r="B162" s="86"/>
      <c r="C162" s="86"/>
      <c r="D162" s="86"/>
      <c r="E162" s="91"/>
      <c r="F162" s="92"/>
    </row>
    <row r="163" spans="1:7" customFormat="1" x14ac:dyDescent="0.25">
      <c r="A163" s="87"/>
      <c r="B163" s="88"/>
      <c r="C163" s="88"/>
      <c r="D163" s="88"/>
      <c r="E163" s="93"/>
      <c r="F163" s="94"/>
    </row>
    <row r="164" spans="1:7" customFormat="1" x14ac:dyDescent="0.25">
      <c r="A164" s="87"/>
      <c r="B164" s="88"/>
      <c r="C164" s="88"/>
      <c r="D164" s="88"/>
      <c r="E164" s="93"/>
      <c r="F164" s="94"/>
    </row>
    <row r="165" spans="1:7" customFormat="1" ht="15.75" thickBot="1" x14ac:dyDescent="0.3">
      <c r="A165" s="89"/>
      <c r="B165" s="90"/>
      <c r="C165" s="90"/>
      <c r="D165" s="88"/>
      <c r="E165" s="95"/>
      <c r="F165" s="96"/>
    </row>
    <row r="166" spans="1:7" customFormat="1" x14ac:dyDescent="0.25">
      <c r="A166" s="67">
        <v>149</v>
      </c>
      <c r="B166" s="46" t="s">
        <v>16</v>
      </c>
      <c r="C166" s="19" t="s">
        <v>100</v>
      </c>
      <c r="D166" s="76">
        <v>0.66666666666666663</v>
      </c>
      <c r="E166" s="79">
        <f>[1]ORDEN!E166</f>
        <v>1.3109259259259258E-2</v>
      </c>
      <c r="F166" s="56"/>
    </row>
    <row r="167" spans="1:7" customFormat="1" x14ac:dyDescent="0.25">
      <c r="A167" s="70">
        <v>150</v>
      </c>
      <c r="B167" s="26" t="s">
        <v>27</v>
      </c>
      <c r="C167" s="27" t="s">
        <v>100</v>
      </c>
      <c r="D167" s="68">
        <v>0.66805555555555596</v>
      </c>
      <c r="E167" s="30">
        <f>[1]ORDEN!E168</f>
        <v>1.3704745370370371E-2</v>
      </c>
      <c r="F167" s="30"/>
      <c r="G167" s="23"/>
    </row>
    <row r="168" spans="1:7" customFormat="1" ht="15.75" thickBot="1" x14ac:dyDescent="0.3">
      <c r="A168" s="70">
        <v>151</v>
      </c>
      <c r="B168" s="26" t="s">
        <v>19</v>
      </c>
      <c r="C168" s="32" t="s">
        <v>100</v>
      </c>
      <c r="D168" s="68">
        <v>0.66736111111111107</v>
      </c>
      <c r="E168" s="33" t="s">
        <v>102</v>
      </c>
      <c r="F168" s="30"/>
      <c r="G168" s="23"/>
    </row>
    <row r="169" spans="1:7" customFormat="1" ht="15.75" thickBot="1" x14ac:dyDescent="0.3">
      <c r="A169" s="9">
        <v>152</v>
      </c>
      <c r="B169" s="52" t="s">
        <v>13</v>
      </c>
      <c r="C169" s="53" t="s">
        <v>101</v>
      </c>
      <c r="D169" s="61">
        <v>0.66874999999999996</v>
      </c>
      <c r="E169" s="83">
        <f>[1]ORDEN!E169</f>
        <v>1.5561458333333333E-2</v>
      </c>
      <c r="F169" s="84"/>
    </row>
    <row r="178" customFormat="1" x14ac:dyDescent="0.25"/>
  </sheetData>
  <mergeCells count="10">
    <mergeCell ref="A101:D104"/>
    <mergeCell ref="E101:F104"/>
    <mergeCell ref="A162:D165"/>
    <mergeCell ref="E162:F165"/>
    <mergeCell ref="A1:F1"/>
    <mergeCell ref="A2:C2"/>
    <mergeCell ref="D2:E2"/>
    <mergeCell ref="A3:B3"/>
    <mergeCell ref="A38:D41"/>
    <mergeCell ref="E38:F4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</dc:creator>
  <cp:lastModifiedBy>Fed. Vasca Remo</cp:lastModifiedBy>
  <cp:lastPrinted>2022-02-14T10:14:53Z</cp:lastPrinted>
  <dcterms:created xsi:type="dcterms:W3CDTF">2022-02-13T20:03:09Z</dcterms:created>
  <dcterms:modified xsi:type="dcterms:W3CDTF">2022-02-14T10:29:39Z</dcterms:modified>
</cp:coreProperties>
</file>